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globusbooks.ru" sheetId="1" r:id="rId1"/>
  </sheets>
  <calcPr calcId="122211"/>
</workbook>
</file>

<file path=xl/sharedStrings.xml><?xml version="1.0" encoding="utf-8"?>
<sst xmlns="http://schemas.openxmlformats.org/spreadsheetml/2006/main" count="1152" uniqueCount="1152">
  <si>
    <t>Прайс-лист сети магазинов "Глобус"</t>
  </si>
  <si>
    <t>Приморский край, Владивосток, Татарская, дом 9
тел. +7 (423) 234-02-56
электронная почта: 2340256@frutdv.ru
                                 frutdv@mail.ru  (для корпоративных клиентов)</t>
  </si>
  <si>
    <t>Цены в рублях.
Цены указаны на 19.04.2024</t>
  </si>
  <si>
    <t>Код товара</t>
  </si>
  <si>
    <t>Артикул</t>
  </si>
  <si>
    <t>Наименование товара</t>
  </si>
  <si>
    <t>Страница на сайте</t>
  </si>
  <si>
    <t>Год выпуска</t>
  </si>
  <si>
    <t>Издательство</t>
  </si>
  <si>
    <t>Автор</t>
  </si>
  <si>
    <t>Жанр</t>
  </si>
  <si>
    <t>Заказ</t>
  </si>
  <si>
    <t>Цена Рознияная</t>
  </si>
  <si>
    <t>Цена Оптовая</t>
  </si>
  <si>
    <t>Сумма</t>
  </si>
  <si>
    <t>Новый год</t>
  </si>
  <si>
    <t>Новый год / Детская литература Новый год</t>
  </si>
  <si>
    <t>00000144391</t>
  </si>
  <si>
    <t>26834</t>
  </si>
  <si>
    <t>100 зимних наклеек лиловая</t>
  </si>
  <si>
    <t>https://globusbooks.ru/catalog/novyy_god/detskaya_literatura_novyy_god/100_zimnikh_nakleek_lilovaya/</t>
  </si>
  <si>
    <t>2023</t>
  </si>
  <si>
    <t>Росмэн</t>
  </si>
  <si>
    <t>-</t>
  </si>
  <si>
    <t>ЛитНовый год</t>
  </si>
  <si>
    <t>130.00 руб.</t>
  </si>
  <si>
    <t>00000144394</t>
  </si>
  <si>
    <t>38129</t>
  </si>
  <si>
    <t>100 лучших стикеров Зимние</t>
  </si>
  <si>
    <t>https://globusbooks.ru/catalog/novyy_god/detskaya_literatura_novyy_god/100_luchshikh_stikerov_zimnie/</t>
  </si>
  <si>
    <t>2023</t>
  </si>
  <si>
    <t>Росмэн</t>
  </si>
  <si>
    <t>-</t>
  </si>
  <si>
    <t>ЛитНовый год</t>
  </si>
  <si>
    <t>150.00 руб.</t>
  </si>
  <si>
    <t>Новый год / Открытки, конверты, украшения, сувениры, Новый Год</t>
  </si>
  <si>
    <t>00000126024</t>
  </si>
  <si>
    <t>51.12.111</t>
  </si>
  <si>
    <t>Ложка в подарок Везения и добра! сталь 14.5см символ года 51.12.111</t>
  </si>
  <si>
    <t>https://globusbooks.ru/catalog/novyy_god/otkrytki_konverty_ukrasheniya_suveniry_novyy_god/lozhka_v_podarok_vezeniya_i_dobra_stal_14_5sm_simvol_goda_51_12_111/</t>
  </si>
  <si>
    <t>2019</t>
  </si>
  <si>
    <t>Горчаков</t>
  </si>
  <si>
    <t>-</t>
  </si>
  <si>
    <t>ЛитУц</t>
  </si>
  <si>
    <t>50.00 руб.</t>
  </si>
  <si>
    <t>00000127556</t>
  </si>
  <si>
    <t>51.12.113</t>
  </si>
  <si>
    <t>Ложка в подарок Всех благ! сталь 14.5см символ года 51.12.113</t>
  </si>
  <si>
    <t>https://globusbooks.ru/catalog/novyy_god/otkrytki_konverty_ukrasheniya_suveniry_novyy_god/lozhka_v_podarok_vsekh_blag_stal_14_5sm_simvol_goda_51_12_113/</t>
  </si>
  <si>
    <t>2019</t>
  </si>
  <si>
    <t>Горчаков</t>
  </si>
  <si>
    <t>-</t>
  </si>
  <si>
    <t>ЛитУц</t>
  </si>
  <si>
    <t>50.00 руб.</t>
  </si>
  <si>
    <t>00000126027</t>
  </si>
  <si>
    <t>51.12.105</t>
  </si>
  <si>
    <t>Ложка в подарок Достатка и успеха! сталь 14.5см символ года 51.12.105</t>
  </si>
  <si>
    <t>https://globusbooks.ru/catalog/novyy_god/otkrytki_konverty_ukrasheniya_suveniry_novyy_god/lozhka_v_podarok_dostatka_i_uspekha_stal_14_5sm_simvol_goda_51_12_105/</t>
  </si>
  <si>
    <t>2019</t>
  </si>
  <si>
    <t>Горчаков</t>
  </si>
  <si>
    <t>-</t>
  </si>
  <si>
    <t>ЛитУц</t>
  </si>
  <si>
    <t>50.00 руб.</t>
  </si>
  <si>
    <t>00000120962</t>
  </si>
  <si>
    <t>51.12.104</t>
  </si>
  <si>
    <t>Ложка в подарок Исполнения мечты! сталь 14.5см символ года 51.12.104</t>
  </si>
  <si>
    <t>https://globusbooks.ru/catalog/novyy_god/otkrytki_konverty_ukrasheniya_suveniry_novyy_god/lozhka_v_podarok_ispolneniya_mechty_stal_14_5sm_simvol_goda_51_12_104/</t>
  </si>
  <si>
    <t>2019</t>
  </si>
  <si>
    <t>Горчаков</t>
  </si>
  <si>
    <t>-</t>
  </si>
  <si>
    <t>ЛитУц</t>
  </si>
  <si>
    <t>50.00 руб.</t>
  </si>
  <si>
    <t>00000101400</t>
  </si>
  <si>
    <t>51.12.103</t>
  </si>
  <si>
    <t>Ложка в подарок Счастья и тепла! сталь 14.5см символ года 51.12.103</t>
  </si>
  <si>
    <t>https://globusbooks.ru/catalog/novyy_god/otkrytki_konverty_ukrasheniya_suveniry_novyy_god/lozhka_v_podarok_schastya_i_tepla_stal_14_5sm_simvol_goda_51_12_103/</t>
  </si>
  <si>
    <t>2019</t>
  </si>
  <si>
    <t>Горчаков</t>
  </si>
  <si>
    <t>-</t>
  </si>
  <si>
    <t>ЛитУц</t>
  </si>
  <si>
    <t>50.00 руб.</t>
  </si>
  <si>
    <t>00000101399</t>
  </si>
  <si>
    <t>51.12.114</t>
  </si>
  <si>
    <t>Ложка в подарок Теплоты и уюта! сталь 14.5см символ года 51.12.114</t>
  </si>
  <si>
    <t>https://globusbooks.ru/catalog/novyy_god/otkrytki_konverty_ukrasheniya_suveniry_novyy_god/lozhka_v_podarok_teploty_i_uyuta_stal_14_5sm_simvol_goda_51_12_114/</t>
  </si>
  <si>
    <t>2019</t>
  </si>
  <si>
    <t>Горчаков</t>
  </si>
  <si>
    <t>-</t>
  </si>
  <si>
    <t>ЛитУц</t>
  </si>
  <si>
    <t>50.00 руб.</t>
  </si>
  <si>
    <t>00000121001</t>
  </si>
  <si>
    <t>51.12.112</t>
  </si>
  <si>
    <t>Ложка в подарок Удачного года! сталь 14.5см сисвол года 51.12.112</t>
  </si>
  <si>
    <t>https://globusbooks.ru/catalog/novyy_god/otkrytki_konverty_ukrasheniya_suveniry_novyy_god/lozhka_v_podarok_udachnogo_goda_stal_14_5sm_sisvol_goda_51_12_112/</t>
  </si>
  <si>
    <t>2019</t>
  </si>
  <si>
    <t>Горчаков</t>
  </si>
  <si>
    <t>-</t>
  </si>
  <si>
    <t>ЛитУц</t>
  </si>
  <si>
    <t>50.00 руб.</t>
  </si>
  <si>
    <t>00000127541</t>
  </si>
  <si>
    <t>51.12.109</t>
  </si>
  <si>
    <t>Ложка в подарок Царской удачи! сталь 14.5см символ года 51.12.109</t>
  </si>
  <si>
    <t>https://globusbooks.ru/catalog/novyy_god/otkrytki_konverty_ukrasheniya_suveniry_novyy_god/lozhka_v_podarok_tsarskoy_udachi_stal_14_5sm_simvol_goda_51_12_109/</t>
  </si>
  <si>
    <t>2019</t>
  </si>
  <si>
    <t>Горчаков</t>
  </si>
  <si>
    <t>-</t>
  </si>
  <si>
    <t>ЛитУц</t>
  </si>
  <si>
    <t>50.00 руб.</t>
  </si>
  <si>
    <t>00000062683</t>
  </si>
  <si>
    <t>15.16.01430</t>
  </si>
  <si>
    <t>Магнит виниловый Дайте кролику капусту... символ года 15.16.01430</t>
  </si>
  <si>
    <t>https://globusbooks.ru/catalog/novyy_god/otkrytki_konverty_ukrasheniya_suveniry_novyy_god/magnit_vinilovyy_dayte_kroliku_kapustu_simvol_goda_15_16_01430/</t>
  </si>
  <si>
    <t>2022</t>
  </si>
  <si>
    <t>Горчаков</t>
  </si>
  <si>
    <t>-</t>
  </si>
  <si>
    <t>Откр НГ</t>
  </si>
  <si>
    <t>45.00 руб.</t>
  </si>
  <si>
    <t>00000072873</t>
  </si>
  <si>
    <t>15.16.01429</t>
  </si>
  <si>
    <t>Магнит виниловый Дайте кролику морковку... символ года 15.16.01429</t>
  </si>
  <si>
    <t>https://globusbooks.ru/catalog/novyy_god/otkrytki_konverty_ukrasheniya_suveniry_novyy_god/magnit_vinilovyy_dayte_kroliku_morkovku_simvol_goda_15_16_01429/</t>
  </si>
  <si>
    <t>2022</t>
  </si>
  <si>
    <t>Горчаков</t>
  </si>
  <si>
    <t>-</t>
  </si>
  <si>
    <t>Откр НГ</t>
  </si>
  <si>
    <t>45.00 руб.</t>
  </si>
  <si>
    <t>00000091937</t>
  </si>
  <si>
    <t>15.16.01416</t>
  </si>
  <si>
    <t>Магнит виниловый Если у кролика ушки пождаты... 15.16.01416</t>
  </si>
  <si>
    <t>https://globusbooks.ru/catalog/novyy_god/otkrytki_konverty_ukrasheniya_suveniry_novyy_god/magnit_vinilovyy_esli_u_krolika_ushki_pozhdaty_15_16_01416/</t>
  </si>
  <si>
    <t>2022</t>
  </si>
  <si>
    <t>Горчаков</t>
  </si>
  <si>
    <t>-</t>
  </si>
  <si>
    <t>Откр НГ</t>
  </si>
  <si>
    <t>45.00 руб.</t>
  </si>
  <si>
    <t>00000062564</t>
  </si>
  <si>
    <t>15.16.01424</t>
  </si>
  <si>
    <t>Магнит виниловый Кролик знает однозначно... символ года 15.16.01424</t>
  </si>
  <si>
    <t>https://globusbooks.ru/catalog/novyy_god/otkrytki_konverty_ukrasheniya_suveniry_novyy_god/magnit_vinilovyy_krolik_znaet_odnoznachno_simvol_goda_15_16_01424/</t>
  </si>
  <si>
    <t>2022</t>
  </si>
  <si>
    <t>Горчаков</t>
  </si>
  <si>
    <t>-</t>
  </si>
  <si>
    <t>Откр НГ</t>
  </si>
  <si>
    <t>45.00 руб.</t>
  </si>
  <si>
    <t>00000117456</t>
  </si>
  <si>
    <t>15.16.01428</t>
  </si>
  <si>
    <t>Магнит виниловый От ушей и до усов... символ года 15.16.01428</t>
  </si>
  <si>
    <t>https://globusbooks.ru/catalog/novyy_god/otkrytki_konverty_ukrasheniya_suveniry_novyy_god/magnit_vinilovyy_ot_ushey_i_do_usov_simvol_goda_15_16_01428/</t>
  </si>
  <si>
    <t>2022</t>
  </si>
  <si>
    <t>Горчаков</t>
  </si>
  <si>
    <t>-</t>
  </si>
  <si>
    <t>Откр НГ</t>
  </si>
  <si>
    <t>45.00 руб.</t>
  </si>
  <si>
    <t>00000154910</t>
  </si>
  <si>
    <t>7673227</t>
  </si>
  <si>
    <t>Магнит виниловый Притягиваю деньги символ 10*5см</t>
  </si>
  <si>
    <t>https://globusbooks.ru/catalog/novyy_god/otkrytki_konverty_ukrasheniya_suveniry_novyy_god/magnit_vinilovyy_prityagivayu_dengi_simvol_10_5sm/</t>
  </si>
  <si>
    <t>2022</t>
  </si>
  <si>
    <t>Зимнее волшебство</t>
  </si>
  <si>
    <t>-</t>
  </si>
  <si>
    <t>Откр НГ</t>
  </si>
  <si>
    <t>30.00 руб.</t>
  </si>
  <si>
    <t>00000096884</t>
  </si>
  <si>
    <t>15.16.01419</t>
  </si>
  <si>
    <t>Магнит виниловый Пусть праздник будет ярким.. символ года 15.16.01419</t>
  </si>
  <si>
    <t>https://globusbooks.ru/catalog/novyy_god/otkrytki_konverty_ukrasheniya_suveniry_novyy_god/magnit_vinilovyy_pust_prazdnik_budet_yarkim_simvol_goda_15_16_01419/</t>
  </si>
  <si>
    <t>2022</t>
  </si>
  <si>
    <t>Горчаков</t>
  </si>
  <si>
    <t>-</t>
  </si>
  <si>
    <t>Откр НГ</t>
  </si>
  <si>
    <t>45.00 руб.</t>
  </si>
  <si>
    <t>00000154909</t>
  </si>
  <si>
    <t>7673226</t>
  </si>
  <si>
    <t>Магнит виниловый Сказочного года символ 8см</t>
  </si>
  <si>
    <t>https://globusbooks.ru/catalog/novyy_god/otkrytki_konverty_ukrasheniya_suveniry_novyy_god/magnit_vinilovyy_skazochnogo_goda_simvol_8sm/</t>
  </si>
  <si>
    <t>2022</t>
  </si>
  <si>
    <t>Зимнее волшебство</t>
  </si>
  <si>
    <t>-</t>
  </si>
  <si>
    <t>Откр НГ</t>
  </si>
  <si>
    <t>30.00 руб.</t>
  </si>
  <si>
    <t>00000154912</t>
  </si>
  <si>
    <t>7695911</t>
  </si>
  <si>
    <t>Магнит виниловый со скретч-слоем 5000 рублей символ 10*5см</t>
  </si>
  <si>
    <t>https://globusbooks.ru/catalog/novyy_god/otkrytki_konverty_ukrasheniya_suveniry_novyy_god/magnit_vinilovyy_so_skretch_sloem_5000_rubley_simvol_10_5sm/</t>
  </si>
  <si>
    <t>2022</t>
  </si>
  <si>
    <t>Зимнее волшебство</t>
  </si>
  <si>
    <t>-</t>
  </si>
  <si>
    <t>Откр НГ</t>
  </si>
  <si>
    <t>45.00 руб.</t>
  </si>
  <si>
    <t>00000154913</t>
  </si>
  <si>
    <t>7695916</t>
  </si>
  <si>
    <t>Магнит виниловый со скретч-слоем Сказочного года символ 8*8см</t>
  </si>
  <si>
    <t>https://globusbooks.ru/catalog/novyy_god/otkrytki_konverty_ukrasheniya_suveniry_novyy_god/magnit_vinilovyy_so_skretch_sloem_skazochnogo_goda_simvol_8_8sm/</t>
  </si>
  <si>
    <t>2022</t>
  </si>
  <si>
    <t>Зимнее волшебство</t>
  </si>
  <si>
    <t>-</t>
  </si>
  <si>
    <t>Откр НГ</t>
  </si>
  <si>
    <t>45.00 руб.</t>
  </si>
  <si>
    <t>00000154908</t>
  </si>
  <si>
    <t>7673223</t>
  </si>
  <si>
    <t>Магнит виниловый Счастливый рубль символ 8см</t>
  </si>
  <si>
    <t>https://globusbooks.ru/catalog/novyy_god/otkrytki_konverty_ukrasheniya_suveniry_novyy_god/magnit_vinilovyy_schastlivyy_rubl_simvol_8sm/</t>
  </si>
  <si>
    <t>2022</t>
  </si>
  <si>
    <t>Зимнее волшебство</t>
  </si>
  <si>
    <t>-</t>
  </si>
  <si>
    <t>Откр НГ</t>
  </si>
  <si>
    <t>30.00 руб.</t>
  </si>
  <si>
    <t>00000126045</t>
  </si>
  <si>
    <t>15.16.01505</t>
  </si>
  <si>
    <t>Магнит виниловый Счастье кролика простое... символ года 15.16.01505</t>
  </si>
  <si>
    <t>https://globusbooks.ru/catalog/novyy_god/otkrytki_konverty_ukrasheniya_suveniry_novyy_god/magnit_vinilovyy_schaste_krolika_prostoe_simvol_goda_15_16_01505/</t>
  </si>
  <si>
    <t>2022</t>
  </si>
  <si>
    <t>Горчаков</t>
  </si>
  <si>
    <t>-</t>
  </si>
  <si>
    <t>Откр НГ</t>
  </si>
  <si>
    <t>35.00 руб.</t>
  </si>
  <si>
    <t>00000126047</t>
  </si>
  <si>
    <t>15.16.01536</t>
  </si>
  <si>
    <t>Магнит виниловый Счастья конкретного... символ года 15.16.01536</t>
  </si>
  <si>
    <t>https://globusbooks.ru/catalog/novyy_god/otkrytki_konverty_ukrasheniya_suveniry_novyy_god/magnit_vinilovyy_schastya_konkretnogo_simvol_goda_15_16_01536/</t>
  </si>
  <si>
    <t>2022</t>
  </si>
  <si>
    <t>Горчаков</t>
  </si>
  <si>
    <t>-</t>
  </si>
  <si>
    <t>Откр НГ</t>
  </si>
  <si>
    <t>35.00 руб.</t>
  </si>
  <si>
    <t>00000154911</t>
  </si>
  <si>
    <t>7673255</t>
  </si>
  <si>
    <t>Магнит дерево со скретч-слоем Семейного счастья символ 8*8см</t>
  </si>
  <si>
    <t>https://globusbooks.ru/catalog/novyy_god/otkrytki_konverty_ukrasheniya_suveniry_novyy_god/magnit_derevo_so_skretch_sloem_semeynogo_schastya_simvol_8_8sm/</t>
  </si>
  <si>
    <t>2022</t>
  </si>
  <si>
    <t>Зимнее волшебство</t>
  </si>
  <si>
    <t>-</t>
  </si>
  <si>
    <t>Откр НГ</t>
  </si>
  <si>
    <t>60.00 руб.</t>
  </si>
  <si>
    <t>00000154923</t>
  </si>
  <si>
    <t>9159457</t>
  </si>
  <si>
    <t>Магнит новогодний С новым годом Банковская черная карта символ пвх 6*9см</t>
  </si>
  <si>
    <t>https://globusbooks.ru/catalog/novyy_god/otkrytki_konverty_ukrasheniya_suveniry_novyy_god/magnit_novogodniy_s_novym_godom_bankovskaya_chernaya_karta_simvol_pvkh_6_9sm/</t>
  </si>
  <si>
    <t>2022</t>
  </si>
  <si>
    <t>Дарим красиво</t>
  </si>
  <si>
    <t>-</t>
  </si>
  <si>
    <t>Откр НГ</t>
  </si>
  <si>
    <t>35.00 руб.</t>
  </si>
  <si>
    <t>00000150233</t>
  </si>
  <si>
    <t>М-13935</t>
  </si>
  <si>
    <t>Открытка мини Тигренок на санях 130*134 блестки М-13935</t>
  </si>
  <si>
    <t>https://globusbooks.ru/catalog/novyy_god/otkrytki_konverty_ukrasheniya_suveniry_novyy_god/otkrytka_mini_tigrenok_na_sanyakh_130_134_blestki_m_13935/</t>
  </si>
  <si>
    <t>2021</t>
  </si>
  <si>
    <t>Сфера</t>
  </si>
  <si>
    <t>-</t>
  </si>
  <si>
    <t>Откр НГ</t>
  </si>
  <si>
    <t>7.00 руб.</t>
  </si>
  <si>
    <t>00000150235</t>
  </si>
  <si>
    <t>М-13943</t>
  </si>
  <si>
    <t>Открытка мини Тигренок с бенгальским огнем 130*134 блестки М-13943</t>
  </si>
  <si>
    <t>https://globusbooks.ru/catalog/novyy_god/otkrytki_konverty_ukrasheniya_suveniry_novyy_god/otkrytka_mini_tigrenok_s_bengalskim_ognem_130_134_blestki_m_13943/</t>
  </si>
  <si>
    <t>2021</t>
  </si>
  <si>
    <t>Сфера</t>
  </si>
  <si>
    <t>-</t>
  </si>
  <si>
    <t>Откр НГ</t>
  </si>
  <si>
    <t>7.00 руб.</t>
  </si>
  <si>
    <t>00000150234</t>
  </si>
  <si>
    <t>М-13936</t>
  </si>
  <si>
    <t>Открытка мини Тигренок с подарками 130*134 блестки М-13936</t>
  </si>
  <si>
    <t>https://globusbooks.ru/catalog/novyy_god/otkrytki_konverty_ukrasheniya_suveniry_novyy_god/otkrytka_mini_tigrenok_s_podarkami_130_134_blestki_m_13936/</t>
  </si>
  <si>
    <t>2021</t>
  </si>
  <si>
    <t>Сфера</t>
  </si>
  <si>
    <t>-</t>
  </si>
  <si>
    <t>Откр НГ</t>
  </si>
  <si>
    <t>7.00 руб.</t>
  </si>
  <si>
    <t>00000133750</t>
  </si>
  <si>
    <t>Нт-12013</t>
  </si>
  <si>
    <t>ОТКРЫТКА Счастливого Нового года евро текст НТ-12013</t>
  </si>
  <si>
    <t>https://globusbooks.ru/catalog/novyy_god/otkrytki_konverty_ukrasheniya_suveniry_novyy_god/otkrytka_schastlivogo_novogo_goda_evro_tekst_nt_12013/</t>
  </si>
  <si>
    <t>2018</t>
  </si>
  <si>
    <t>Сфера</t>
  </si>
  <si>
    <t>-</t>
  </si>
  <si>
    <t>Откр НГ</t>
  </si>
  <si>
    <t>30.00 руб.</t>
  </si>
  <si>
    <t>00000149584</t>
  </si>
  <si>
    <t>6709523</t>
  </si>
  <si>
    <t>Фляжка Заряд на НГ 30 мл 6709523</t>
  </si>
  <si>
    <t>https://globusbooks.ru/catalog/novyy_god/otkrytki_konverty_ukrasheniya_suveniry_novyy_god/flyazhka_zaryad_na_ng_30_ml_6709523/</t>
  </si>
  <si>
    <t>2021</t>
  </si>
  <si>
    <t>Сима-Ленд</t>
  </si>
  <si>
    <t>-</t>
  </si>
  <si>
    <t>Откр НГ</t>
  </si>
  <si>
    <t>240.00 руб.</t>
  </si>
  <si>
    <t>Новый год / Творчество Новый Год</t>
  </si>
  <si>
    <t>00000149210</t>
  </si>
  <si>
    <t>05139</t>
  </si>
  <si>
    <t>Аппликация Снеговик</t>
  </si>
  <si>
    <t>https://globusbooks.ru/catalog/novyy_god/tvorchestvo_novyy_god/applikatsiya_snegovik/</t>
  </si>
  <si>
    <t>2023</t>
  </si>
  <si>
    <t>Десятое Королевство</t>
  </si>
  <si>
    <t>-</t>
  </si>
  <si>
    <t>Творчество</t>
  </si>
  <si>
    <t>140.00 руб.</t>
  </si>
  <si>
    <t>00000159843</t>
  </si>
  <si>
    <t>Пз/Г-052</t>
  </si>
  <si>
    <t>Барельефы из гипса Дракон Пз/Г-052</t>
  </si>
  <si>
    <t>https://globusbooks.ru/catalog/novyy_god/tvorchestvo_novyy_god/barelefy_iz_gipsa_drakon_pz_g_052/</t>
  </si>
  <si>
    <t>2024</t>
  </si>
  <si>
    <t>Колорит</t>
  </si>
  <si>
    <t>-</t>
  </si>
  <si>
    <t>Творчество</t>
  </si>
  <si>
    <t>100.00 руб.</t>
  </si>
  <si>
    <t>00000159810</t>
  </si>
  <si>
    <t>Гр-576</t>
  </si>
  <si>
    <t>Гравюра малая голография Забавный лисенок Гр-576</t>
  </si>
  <si>
    <t>https://globusbooks.ru/catalog/novyy_god/tvorchestvo_novyy_god/gravyura_malaya_golografiya_zabavnyy_lisenok_gr_576/</t>
  </si>
  <si>
    <t>2023</t>
  </si>
  <si>
    <t>Колорит</t>
  </si>
  <si>
    <t>-</t>
  </si>
  <si>
    <t>Творчество</t>
  </si>
  <si>
    <t>85.00 руб.</t>
  </si>
  <si>
    <t>00000159830</t>
  </si>
  <si>
    <t>Гр-798</t>
  </si>
  <si>
    <t>Гравюра малая голография Милый дракоша Гр-798</t>
  </si>
  <si>
    <t>https://globusbooks.ru/catalog/novyy_god/tvorchestvo_novyy_god/gravyura_malaya_golografiya_milyy_drakosha_gr_798/</t>
  </si>
  <si>
    <t>2023</t>
  </si>
  <si>
    <t>Колорит</t>
  </si>
  <si>
    <t>-</t>
  </si>
  <si>
    <t>Творчество</t>
  </si>
  <si>
    <t>95.00 руб.</t>
  </si>
  <si>
    <t>00000159832</t>
  </si>
  <si>
    <t>Гр-801</t>
  </si>
  <si>
    <t>Гравюра скретчинг 18*24см Новогодний щенок Гр-801</t>
  </si>
  <si>
    <t>https://globusbooks.ru/catalog/novyy_god/tvorchestvo_novyy_god/gravyura_skretching_18_24sm_novogodniy_shchenok_gr_801/</t>
  </si>
  <si>
    <t>2023</t>
  </si>
  <si>
    <t>Колорит</t>
  </si>
  <si>
    <t>-</t>
  </si>
  <si>
    <t>Творчество</t>
  </si>
  <si>
    <t>215.00 руб.</t>
  </si>
  <si>
    <t>00000159831</t>
  </si>
  <si>
    <t>Гр-800</t>
  </si>
  <si>
    <t>Гравюра скретчинг 18*24см Сюрприз под ёлочкой Гр-800</t>
  </si>
  <si>
    <t>https://globusbooks.ru/catalog/novyy_god/tvorchestvo_novyy_god/gravyura_skretching_18_24sm_syurpriz_pod_yelochkoy_gr_800/</t>
  </si>
  <si>
    <t>2023</t>
  </si>
  <si>
    <t>Колорит</t>
  </si>
  <si>
    <t>-</t>
  </si>
  <si>
    <t>Творчество</t>
  </si>
  <si>
    <t>215.00 руб.</t>
  </si>
  <si>
    <t>00000159826</t>
  </si>
  <si>
    <t>Гр-792</t>
  </si>
  <si>
    <t>Гравюра скретчинг 30*40см Дом в горах Гр-792</t>
  </si>
  <si>
    <t>https://globusbooks.ru/catalog/novyy_god/tvorchestvo_novyy_god/gravyura_skretching_30_40sm_dom_v_gorakh_gr_792/</t>
  </si>
  <si>
    <t>2023</t>
  </si>
  <si>
    <t>Колорит</t>
  </si>
  <si>
    <t>-</t>
  </si>
  <si>
    <t>Творчество</t>
  </si>
  <si>
    <t>435.00 руб.</t>
  </si>
  <si>
    <t>00000159828</t>
  </si>
  <si>
    <t>Гр-794</t>
  </si>
  <si>
    <t>Гравюра скретчинг 30*40см Заснеженный город Гр-794</t>
  </si>
  <si>
    <t>https://globusbooks.ru/catalog/novyy_god/tvorchestvo_novyy_god/gravyura_skretching_30_40sm_zasnezhennyy_gorod_gr_794/</t>
  </si>
  <si>
    <t>2023</t>
  </si>
  <si>
    <t>Колорит</t>
  </si>
  <si>
    <t>-</t>
  </si>
  <si>
    <t>Творчество</t>
  </si>
  <si>
    <t>435.00 руб.</t>
  </si>
  <si>
    <t>00000159827</t>
  </si>
  <si>
    <t>Гр-793</t>
  </si>
  <si>
    <t>Гравюра скретчинг 30*40см Зимний Петербург Гр-793</t>
  </si>
  <si>
    <t>https://globusbooks.ru/catalog/novyy_god/tvorchestvo_novyy_god/gravyura_skretching_30_40sm_zimniy_peterburg_gr_793/</t>
  </si>
  <si>
    <t>2023</t>
  </si>
  <si>
    <t>Колорит</t>
  </si>
  <si>
    <t>-</t>
  </si>
  <si>
    <t>Творчество</t>
  </si>
  <si>
    <t>435.00 руб.</t>
  </si>
  <si>
    <t>00000159829</t>
  </si>
  <si>
    <t>Гр-795</t>
  </si>
  <si>
    <t>Гравюра скретчинг 30*40см Новогодняя Москва Гр-795</t>
  </si>
  <si>
    <t>https://globusbooks.ru/catalog/novyy_god/tvorchestvo_novyy_god/gravyura_skretching_30_40sm_novogodnyaya_moskva_gr_795/</t>
  </si>
  <si>
    <t>2023</t>
  </si>
  <si>
    <t>Колорит</t>
  </si>
  <si>
    <t>-</t>
  </si>
  <si>
    <t>Творчество</t>
  </si>
  <si>
    <t>435.00 руб.</t>
  </si>
  <si>
    <t>00000160056</t>
  </si>
  <si>
    <t>04668</t>
  </si>
  <si>
    <t>Игрушка из фетра Домик елочка колокольчик</t>
  </si>
  <si>
    <t>https://globusbooks.ru/catalog/novyy_god/tvorchestvo_novyy_god/igrushka_iz_fetra_domik_elochka_kolokolchik/</t>
  </si>
  <si>
    <t>2023</t>
  </si>
  <si>
    <t>Десятое Королевство</t>
  </si>
  <si>
    <t>-</t>
  </si>
  <si>
    <t>Творчество</t>
  </si>
  <si>
    <t>250.00 руб.</t>
  </si>
  <si>
    <t>00000160055</t>
  </si>
  <si>
    <t>04669</t>
  </si>
  <si>
    <t>Игрушка из фетра Шапка варежка сапожок</t>
  </si>
  <si>
    <t>https://globusbooks.ru/catalog/novyy_god/tvorchestvo_novyy_god/igrushka_iz_fetra_shapka_varezhka_sapozhok/</t>
  </si>
  <si>
    <t>2023</t>
  </si>
  <si>
    <t>Десятое Королевство</t>
  </si>
  <si>
    <t>-</t>
  </si>
  <si>
    <t>Творчество</t>
  </si>
  <si>
    <t>250.00 руб.</t>
  </si>
  <si>
    <t>00000159803</t>
  </si>
  <si>
    <t>Пз/ф-040</t>
  </si>
  <si>
    <t>Картинка из песка Белоснежная кошечка Пз/ф-040</t>
  </si>
  <si>
    <t>https://globusbooks.ru/catalog/novyy_god/tvorchestvo_novyy_god/kartinka_iz_peska_belosnezhnaya_koshechka_pz_f_040/</t>
  </si>
  <si>
    <t>2023</t>
  </si>
  <si>
    <t>Колорит</t>
  </si>
  <si>
    <t>-</t>
  </si>
  <si>
    <t>Творчество</t>
  </si>
  <si>
    <t>120.00 руб.</t>
  </si>
  <si>
    <t>00000159804</t>
  </si>
  <si>
    <t>Пз/ф-041</t>
  </si>
  <si>
    <t>Картинка из песка Бурый мишка Пз/ф-041</t>
  </si>
  <si>
    <t>https://globusbooks.ru/catalog/novyy_god/tvorchestvo_novyy_god/kartinka_iz_peska_buryy_mishka_pz_f_041/</t>
  </si>
  <si>
    <t>2023</t>
  </si>
  <si>
    <t>Колорит</t>
  </si>
  <si>
    <t>-</t>
  </si>
  <si>
    <t>Творчество</t>
  </si>
  <si>
    <t>120.00 руб.</t>
  </si>
  <si>
    <t>00000154065</t>
  </si>
  <si>
    <t>Пз/ф-007</t>
  </si>
  <si>
    <t>Картинка из песка Веселый медвежонок Пз/ф-007</t>
  </si>
  <si>
    <t>https://globusbooks.ru/catalog/novyy_god/tvorchestvo_novyy_god/kartinka_iz_peska_veselyy_medvezhonok_pz_f_007/</t>
  </si>
  <si>
    <t>2022</t>
  </si>
  <si>
    <t>Колорит</t>
  </si>
  <si>
    <t>-</t>
  </si>
  <si>
    <t>Творчество</t>
  </si>
  <si>
    <t>115.00 руб.</t>
  </si>
  <si>
    <t>00000159849</t>
  </si>
  <si>
    <t>Пз/ф-042</t>
  </si>
  <si>
    <t>Картинка из песка Дракончик Пз/ф-042</t>
  </si>
  <si>
    <t>https://globusbooks.ru/catalog/novyy_god/tvorchestvo_novyy_god/kartinka_iz_peska_drakonchik_pz_f_042/</t>
  </si>
  <si>
    <t>2023</t>
  </si>
  <si>
    <t>Колорит</t>
  </si>
  <si>
    <t>-</t>
  </si>
  <si>
    <t>Творчество</t>
  </si>
  <si>
    <t>120.00 руб.</t>
  </si>
  <si>
    <t>00000159805</t>
  </si>
  <si>
    <t>Пз/ф-043</t>
  </si>
  <si>
    <t>Картинка из песка Зиминие забавы Пз/ф-043</t>
  </si>
  <si>
    <t>https://globusbooks.ru/catalog/novyy_god/tvorchestvo_novyy_god/kartinka_iz_peska_ziminie_zabavy_pz_f_043/</t>
  </si>
  <si>
    <t>2023</t>
  </si>
  <si>
    <t>Колорит</t>
  </si>
  <si>
    <t>-</t>
  </si>
  <si>
    <t>Творчество</t>
  </si>
  <si>
    <t>120.00 руб.</t>
  </si>
  <si>
    <t>00000154066</t>
  </si>
  <si>
    <t>Пз/ф-006</t>
  </si>
  <si>
    <t>Картинка из песка Рыжий лисенок Пз/ф-006</t>
  </si>
  <si>
    <t>https://globusbooks.ru/catalog/novyy_god/tvorchestvo_novyy_god/kartinka_iz_peska_ryzhiy_lisenok_pz_f_006/</t>
  </si>
  <si>
    <t>2022</t>
  </si>
  <si>
    <t>Колорит</t>
  </si>
  <si>
    <t>-</t>
  </si>
  <si>
    <t>Творчество</t>
  </si>
  <si>
    <t>115.00 руб.</t>
  </si>
  <si>
    <t>00000125355</t>
  </si>
  <si>
    <t>Квл-022</t>
  </si>
  <si>
    <t>Квиллинг Кристальная сказка Квл-022</t>
  </si>
  <si>
    <t>https://globusbooks.ru/catalog/novyy_god/tvorchestvo_novyy_god/kvilling_kristalnaya_skazka_kvl_022/</t>
  </si>
  <si>
    <t>2020</t>
  </si>
  <si>
    <t>Колорит</t>
  </si>
  <si>
    <t>-</t>
  </si>
  <si>
    <t>Творчество</t>
  </si>
  <si>
    <t>165.00 руб.</t>
  </si>
  <si>
    <t>00000120598</t>
  </si>
  <si>
    <t xml:space="preserve">Квл-021                  </t>
  </si>
  <si>
    <t>Квиллинг Кружевные снежинки Квл-021</t>
  </si>
  <si>
    <t>https://globusbooks.ru/catalog/novyy_god/tvorchestvo_novyy_god/kvilling_kruzhevnye_snezhinki_kvl_021/</t>
  </si>
  <si>
    <t>2020</t>
  </si>
  <si>
    <t>Колорит</t>
  </si>
  <si>
    <t>-</t>
  </si>
  <si>
    <t>Творчество</t>
  </si>
  <si>
    <t>170.00 руб.</t>
  </si>
  <si>
    <t>00000157330</t>
  </si>
  <si>
    <t>04500</t>
  </si>
  <si>
    <t>Кружка под роспись Космос с красками</t>
  </si>
  <si>
    <t>https://globusbooks.ru/catalog/novyy_god/tvorchestvo_novyy_god/kruzhka_pod_rospis_kosmos_s_kraskami/</t>
  </si>
  <si>
    <t>2023</t>
  </si>
  <si>
    <t>Десятое Королевство</t>
  </si>
  <si>
    <t>-</t>
  </si>
  <si>
    <t>Творчество</t>
  </si>
  <si>
    <t>260.00 руб.</t>
  </si>
  <si>
    <t>00000160057</t>
  </si>
  <si>
    <t>04992</t>
  </si>
  <si>
    <t>Кружка под роспись Пингвины с красками</t>
  </si>
  <si>
    <t>https://globusbooks.ru/catalog/novyy_god/tvorchestvo_novyy_god/kruzhka_pod_rospis_pingviny_s_kraskami/</t>
  </si>
  <si>
    <t>2023</t>
  </si>
  <si>
    <t>Десятое Королевство</t>
  </si>
  <si>
    <t>-</t>
  </si>
  <si>
    <t>Творчество</t>
  </si>
  <si>
    <t>260.00 руб.</t>
  </si>
  <si>
    <t>00000159842</t>
  </si>
  <si>
    <t>Пз/Г-048</t>
  </si>
  <si>
    <t>Магниты из гипса Маленькие лакомки Пз/Г-048</t>
  </si>
  <si>
    <t>https://globusbooks.ru/catalog/novyy_god/tvorchestvo_novyy_god/magnity_iz_gipsa_malenkie_lakomki_pz_g_048/</t>
  </si>
  <si>
    <t>2024</t>
  </si>
  <si>
    <t>Колорит</t>
  </si>
  <si>
    <t>-</t>
  </si>
  <si>
    <t>Творчество</t>
  </si>
  <si>
    <t>112.00 руб.</t>
  </si>
  <si>
    <t>00000160350</t>
  </si>
  <si>
    <t>Пз/Г-023</t>
  </si>
  <si>
    <t>Магниты из гипса Новогодние зверята Пз/Г-023</t>
  </si>
  <si>
    <t>https://globusbooks.ru/catalog/novyy_god/tvorchestvo_novyy_god/magnity_iz_gipsa_novogodnie_zveryata_pz_g_023/</t>
  </si>
  <si>
    <t>2023</t>
  </si>
  <si>
    <t>Колорит</t>
  </si>
  <si>
    <t>-</t>
  </si>
  <si>
    <t>Творчество</t>
  </si>
  <si>
    <t>115.00 руб.</t>
  </si>
  <si>
    <t>00000160323</t>
  </si>
  <si>
    <t>Км-035</t>
  </si>
  <si>
    <t>Мозаика увлекательная Зайчик (металлизированная) Км-035</t>
  </si>
  <si>
    <t>https://globusbooks.ru/catalog/novyy_god/tvorchestvo_novyy_god/mozaika_uvlekatelnaya_zaychik_metallizirovannaya_km_035/</t>
  </si>
  <si>
    <t>2023</t>
  </si>
  <si>
    <t>Колорит</t>
  </si>
  <si>
    <t>-</t>
  </si>
  <si>
    <t>Творчество</t>
  </si>
  <si>
    <t>90.00 руб.</t>
  </si>
  <si>
    <t>00000160324</t>
  </si>
  <si>
    <t>Км-037</t>
  </si>
  <si>
    <t>Мозаика увлекательная Котик (металлизированная) Км-037</t>
  </si>
  <si>
    <t>https://globusbooks.ru/catalog/novyy_god/tvorchestvo_novyy_god/mozaika_uvlekatelnaya_kotik_metallizirovannaya_km_037/</t>
  </si>
  <si>
    <t>2023</t>
  </si>
  <si>
    <t>Колорит</t>
  </si>
  <si>
    <t>-</t>
  </si>
  <si>
    <t>Творчество</t>
  </si>
  <si>
    <t>90.00 руб.</t>
  </si>
  <si>
    <t>00000160325</t>
  </si>
  <si>
    <t>Км-038</t>
  </si>
  <si>
    <t>Мозаика увлекательная Лисенок (металлизированная) Км-038</t>
  </si>
  <si>
    <t>https://globusbooks.ru/catalog/novyy_god/tvorchestvo_novyy_god/mozaika_uvlekatelnaya_lisenok_metallizirovannaya_km_038/</t>
  </si>
  <si>
    <t>2023</t>
  </si>
  <si>
    <t>Колорит</t>
  </si>
  <si>
    <t>-</t>
  </si>
  <si>
    <t>Творчество</t>
  </si>
  <si>
    <t>90.00 руб.</t>
  </si>
  <si>
    <t>00000160321</t>
  </si>
  <si>
    <t>Км-028</t>
  </si>
  <si>
    <t>Мозаика увлекательная Новогоднее украшение Км-028</t>
  </si>
  <si>
    <t>https://globusbooks.ru/catalog/novyy_god/tvorchestvo_novyy_god/mozaika_uvlekatelnaya_novogodnee_ukrashenie_km_028/</t>
  </si>
  <si>
    <t>2023</t>
  </si>
  <si>
    <t>Колорит</t>
  </si>
  <si>
    <t>-</t>
  </si>
  <si>
    <t>Творчество</t>
  </si>
  <si>
    <t>90.00 руб.</t>
  </si>
  <si>
    <t>00000149232</t>
  </si>
  <si>
    <t>04255</t>
  </si>
  <si>
    <t>Мягкая игрушка из фетра Ёлочка</t>
  </si>
  <si>
    <t>https://globusbooks.ru/catalog/novyy_god/tvorchestvo_novyy_god/myagkaya_igrushka_iz_fetra_yelochka/</t>
  </si>
  <si>
    <t>2021</t>
  </si>
  <si>
    <t>Десятое Королевство</t>
  </si>
  <si>
    <t>-</t>
  </si>
  <si>
    <t>Творчество</t>
  </si>
  <si>
    <t>250.00 руб.</t>
  </si>
  <si>
    <t>00000154335</t>
  </si>
  <si>
    <t>04622</t>
  </si>
  <si>
    <t>Мягкая игрушка из фетра Зайка с подарками</t>
  </si>
  <si>
    <t>https://globusbooks.ru/catalog/novyy_god/tvorchestvo_novyy_god/myagkaya_igrushka_iz_fetra_zayka_s_podarkami/</t>
  </si>
  <si>
    <t>2022</t>
  </si>
  <si>
    <t>Десятое Королевство</t>
  </si>
  <si>
    <t>-</t>
  </si>
  <si>
    <t>Творчество</t>
  </si>
  <si>
    <t>450.00 руб.</t>
  </si>
  <si>
    <t>00000149233</t>
  </si>
  <si>
    <t>04256</t>
  </si>
  <si>
    <t>Мягкая игрушка из фетра Снеговичок</t>
  </si>
  <si>
    <t>https://globusbooks.ru/catalog/novyy_god/tvorchestvo_novyy_god/myagkaya_igrushka_iz_fetra_snegovichok/</t>
  </si>
  <si>
    <t>2021</t>
  </si>
  <si>
    <t>Десятое Королевство</t>
  </si>
  <si>
    <t>-</t>
  </si>
  <si>
    <t>Творчество</t>
  </si>
  <si>
    <t>250.00 руб.</t>
  </si>
  <si>
    <t>00000149203</t>
  </si>
  <si>
    <t>04227</t>
  </si>
  <si>
    <t>Набор для вышивания Дед Мороз блистер</t>
  </si>
  <si>
    <t>https://globusbooks.ru/catalog/novyy_god/tvorchestvo_novyy_god/nabor_dlya_vyshivaniya_ded_moroz_blister/</t>
  </si>
  <si>
    <t>2021</t>
  </si>
  <si>
    <t>Десятое Королевство</t>
  </si>
  <si>
    <t>-</t>
  </si>
  <si>
    <t>Творчество</t>
  </si>
  <si>
    <t>115.00 руб.</t>
  </si>
  <si>
    <t>00000149205</t>
  </si>
  <si>
    <t>04226</t>
  </si>
  <si>
    <t>Набор для вышивания с пяльцами Дед мороз</t>
  </si>
  <si>
    <t>https://globusbooks.ru/catalog/novyy_god/tvorchestvo_novyy_god/nabor_dlya_vyshivaniya_s_pyaltsami_ded_moroz/</t>
  </si>
  <si>
    <t>2021</t>
  </si>
  <si>
    <t>Десятое Королевство</t>
  </si>
  <si>
    <t>-</t>
  </si>
  <si>
    <t>Творчество</t>
  </si>
  <si>
    <t>170.00 руб.</t>
  </si>
  <si>
    <t>00000126954</t>
  </si>
  <si>
    <t>01275</t>
  </si>
  <si>
    <t>Набор для вышивания Снеговик</t>
  </si>
  <si>
    <t>https://globusbooks.ru/catalog/novyy_god/tvorchestvo_novyy_god/nabor_dlya_vyshivaniya_snegovik_dlya_detey_ot_5_let_/</t>
  </si>
  <si>
    <t>2020</t>
  </si>
  <si>
    <t>Десятое Королевство</t>
  </si>
  <si>
    <t>-</t>
  </si>
  <si>
    <t>Творчество</t>
  </si>
  <si>
    <t>100.00 руб.</t>
  </si>
  <si>
    <t>00000154077</t>
  </si>
  <si>
    <t>Пз/С-009</t>
  </si>
  <si>
    <t>Набор для детского творчества Слепи свечу Варежка Пз/С-009</t>
  </si>
  <si>
    <t>https://globusbooks.ru/catalog/novyy_god/tvorchestvo_novyy_god/nabor_dlya_detskogo_tvorchestva_slepi_svechu_varezhka_pz_s_009/</t>
  </si>
  <si>
    <t>2023</t>
  </si>
  <si>
    <t>Колорит</t>
  </si>
  <si>
    <t>-</t>
  </si>
  <si>
    <t>Творчество</t>
  </si>
  <si>
    <t>115.00 руб.</t>
  </si>
  <si>
    <t>00000160355</t>
  </si>
  <si>
    <t>Пз/С-016</t>
  </si>
  <si>
    <t>Набор для детского творчества Слепи свечу Мандаринка Пз/С-016</t>
  </si>
  <si>
    <t>https://globusbooks.ru/catalog/novyy_god/tvorchestvo_novyy_god/nabor_dlya_detskogo_tvorchestva_slepi_svechu_mandarinka_pz_s_016/</t>
  </si>
  <si>
    <t>2023</t>
  </si>
  <si>
    <t>Колорит</t>
  </si>
  <si>
    <t>-</t>
  </si>
  <si>
    <t>Творчество</t>
  </si>
  <si>
    <t>115.00 руб.</t>
  </si>
  <si>
    <t>00000154071</t>
  </si>
  <si>
    <t>Пз/С-011</t>
  </si>
  <si>
    <t>Набор для детского творчества Слепи свечу Снеговик Пз/С-011</t>
  </si>
  <si>
    <t>https://globusbooks.ru/catalog/novyy_god/tvorchestvo_novyy_god/nabor_dlya_detskogo_tvorchestva_slepi_svechu_snegovik_pz_s_011/</t>
  </si>
  <si>
    <t>2023</t>
  </si>
  <si>
    <t>Колорит</t>
  </si>
  <si>
    <t>-</t>
  </si>
  <si>
    <t>Творчество</t>
  </si>
  <si>
    <t>115.00 руб.</t>
  </si>
  <si>
    <t>00000159847</t>
  </si>
  <si>
    <t>Пз/С-017</t>
  </si>
  <si>
    <t>Набор для детского творчества Слепи свечу Снеговик с карамелью Пз/С-017</t>
  </si>
  <si>
    <t>https://globusbooks.ru/catalog/novyy_god/tvorchestvo_novyy_god/nabor_dlya_detskogo_tvorchestva_slepi_svechu_snegovik_s_karamelyu_pz_s_017/</t>
  </si>
  <si>
    <t>2023</t>
  </si>
  <si>
    <t>Колорит</t>
  </si>
  <si>
    <t>-</t>
  </si>
  <si>
    <t>Творчество</t>
  </si>
  <si>
    <t>115.00 руб.</t>
  </si>
  <si>
    <t>00000159845</t>
  </si>
  <si>
    <t>Пз/С-014</t>
  </si>
  <si>
    <t>Набор для детского творчества Слепи свечу Снежинка Пз/С-014</t>
  </si>
  <si>
    <t>https://globusbooks.ru/catalog/novyy_god/tvorchestvo_novyy_god/nabor_dlya_detskogo_tvorchestva_slepi_svechu_snezhinka_pz_s_014/</t>
  </si>
  <si>
    <t>2023</t>
  </si>
  <si>
    <t>Колорит</t>
  </si>
  <si>
    <t>-</t>
  </si>
  <si>
    <t>Творчество</t>
  </si>
  <si>
    <t>115.00 руб.</t>
  </si>
  <si>
    <t>00000154069</t>
  </si>
  <si>
    <t>Пз/С-010</t>
  </si>
  <si>
    <t>Набор для детского творчества Слепи свечу Фонарик Пз/С-010</t>
  </si>
  <si>
    <t>https://globusbooks.ru/catalog/novyy_god/tvorchestvo_novyy_god/nabor_dlya_detskogo_tvorchestva_slepi_svechu_fonarik_pz_s_010/</t>
  </si>
  <si>
    <t>2023</t>
  </si>
  <si>
    <t>Колорит</t>
  </si>
  <si>
    <t>-</t>
  </si>
  <si>
    <t>Творчество</t>
  </si>
  <si>
    <t>115.00 руб.</t>
  </si>
  <si>
    <t>00000154070</t>
  </si>
  <si>
    <t>Пз/С-012</t>
  </si>
  <si>
    <t>Набор для детского творчества Слепи свечу Часики Пз/С-012</t>
  </si>
  <si>
    <t>https://globusbooks.ru/catalog/novyy_god/tvorchestvo_novyy_god/nabor_dlya_detskogo_tvorchestva_slepi_svechu_chasiki_pz_s_012/</t>
  </si>
  <si>
    <t>2023</t>
  </si>
  <si>
    <t>Колорит</t>
  </si>
  <si>
    <t>-</t>
  </si>
  <si>
    <t>Творчество</t>
  </si>
  <si>
    <t>115.00 руб.</t>
  </si>
  <si>
    <t>00000128588</t>
  </si>
  <si>
    <t>2054-08</t>
  </si>
  <si>
    <t>Набор для лепки свечей Снеговик 31С 2054-08</t>
  </si>
  <si>
    <t>https://globusbooks.ru/catalog/novyy_god/tvorchestvo_novyy_god/nabor_dlya_lepki_svechey_snegovik_31s_2054_08/</t>
  </si>
  <si>
    <t>2022</t>
  </si>
  <si>
    <t>Луч</t>
  </si>
  <si>
    <t>-</t>
  </si>
  <si>
    <t>Творчество</t>
  </si>
  <si>
    <t>180.00 руб.</t>
  </si>
  <si>
    <t>00000144817</t>
  </si>
  <si>
    <t>6825</t>
  </si>
  <si>
    <t>Набор для творчества Елочная игрушка с красками Сосулька 6825</t>
  </si>
  <si>
    <t>https://globusbooks.ru/catalog/novyy_god/tvorchestvo_novyy_god/nabor_dlya_tvorchestva_elochnaya_igrushka_s_kraskami_sosulka_6825/</t>
  </si>
  <si>
    <t>2020</t>
  </si>
  <si>
    <t>Рыжий кот</t>
  </si>
  <si>
    <t>-</t>
  </si>
  <si>
    <t>КанцУц</t>
  </si>
  <si>
    <t>96.00 руб.</t>
  </si>
  <si>
    <t>00000144818</t>
  </si>
  <si>
    <t>6824</t>
  </si>
  <si>
    <t>Набор для творчества Елочная игрушка с красками Шарик 6824</t>
  </si>
  <si>
    <t>https://globusbooks.ru/catalog/novyy_god/tvorchestvo_novyy_god/nabor_dlya_tvorchestva_elochnaya_igrushka_s_kraskami_sharik_6824/</t>
  </si>
  <si>
    <t>2020</t>
  </si>
  <si>
    <t>Рыжий кот</t>
  </si>
  <si>
    <t>-</t>
  </si>
  <si>
    <t>ИгрыНГ</t>
  </si>
  <si>
    <t>180.00 руб.</t>
  </si>
  <si>
    <t>00000154869</t>
  </si>
  <si>
    <t>4359690</t>
  </si>
  <si>
    <t>Набор для творчества Новогодний шар под раскраску Снегирь 5.5см</t>
  </si>
  <si>
    <t>https://globusbooks.ru/catalog/novyy_god/tvorchestvo_novyy_god/nabor_dlya_tvorchestva_novogodniy_shar_pod_raskrasku_snegir_5_5sm/</t>
  </si>
  <si>
    <t>2022</t>
  </si>
  <si>
    <t>Школа талантов</t>
  </si>
  <si>
    <t>-</t>
  </si>
  <si>
    <t>Творчество</t>
  </si>
  <si>
    <t>50.00 руб.</t>
  </si>
  <si>
    <t>00000133142</t>
  </si>
  <si>
    <t>05048</t>
  </si>
  <si>
    <t>Набор для творчества рисунок из страз Снеговик</t>
  </si>
  <si>
    <t>https://globusbooks.ru/catalog/novyy_god/tvorchestvo_novyy_god/nabor_dlya_tvorchestva_risunok_iz_straz_snegovik/</t>
  </si>
  <si>
    <t>2023</t>
  </si>
  <si>
    <t>Десятое Королевство</t>
  </si>
  <si>
    <t>-</t>
  </si>
  <si>
    <t>Творчество</t>
  </si>
  <si>
    <t>120.00 руб.</t>
  </si>
  <si>
    <t>00000160051</t>
  </si>
  <si>
    <t>05049</t>
  </si>
  <si>
    <t>Набор для творчества рисунок из страз Снегурочка</t>
  </si>
  <si>
    <t>https://globusbooks.ru/catalog/novyy_god/tvorchestvo_novyy_god/nabor_dlya_tvorchestva_risunok_iz_straz_snegurochka/</t>
  </si>
  <si>
    <t>2023</t>
  </si>
  <si>
    <t>Десятое Королевство</t>
  </si>
  <si>
    <t>-</t>
  </si>
  <si>
    <t>Творчество</t>
  </si>
  <si>
    <t>120.00 руб.</t>
  </si>
  <si>
    <t>00000154062</t>
  </si>
  <si>
    <t>Пз/Пг-003</t>
  </si>
  <si>
    <t>Полимерная глина Брелоки Зимние друзья Пз/Пг-003</t>
  </si>
  <si>
    <t>https://globusbooks.ru/catalog/novyy_god/tvorchestvo_novyy_god/polimernaya_glina_breloki_zimnie_druzya_pz_pg_003/</t>
  </si>
  <si>
    <t>2023</t>
  </si>
  <si>
    <t>Колорит</t>
  </si>
  <si>
    <t>-</t>
  </si>
  <si>
    <t>Творчество</t>
  </si>
  <si>
    <t>185.00 руб.</t>
  </si>
  <si>
    <t>00000154060</t>
  </si>
  <si>
    <t>Пз/Пг-001</t>
  </si>
  <si>
    <t>Полимерная глина Брелоки Новогоднее настроение Пз/Пг-001</t>
  </si>
  <si>
    <t>https://globusbooks.ru/catalog/novyy_god/tvorchestvo_novyy_god/polimernaya_glina_breloki_novogodnee_nastroenie_pz_pg_001/</t>
  </si>
  <si>
    <t>2023</t>
  </si>
  <si>
    <t>Колорит</t>
  </si>
  <si>
    <t>-</t>
  </si>
  <si>
    <t>Творчество</t>
  </si>
  <si>
    <t>185.00 руб.</t>
  </si>
  <si>
    <t>00000159802</t>
  </si>
  <si>
    <t>Пз/Пг-023</t>
  </si>
  <si>
    <t>Полимерная глина Брелоки Скоро Новый год Пз/Пг-023</t>
  </si>
  <si>
    <t>https://globusbooks.ru/catalog/novyy_god/tvorchestvo_novyy_god/polimernaya_glina_breloki_skoro_novyy_god_pz_pg_023/</t>
  </si>
  <si>
    <t>2023</t>
  </si>
  <si>
    <t>Колорит</t>
  </si>
  <si>
    <t>-</t>
  </si>
  <si>
    <t>Творчество</t>
  </si>
  <si>
    <t>185.00 руб.</t>
  </si>
  <si>
    <t>00000154061</t>
  </si>
  <si>
    <t>Пз/Пг-022</t>
  </si>
  <si>
    <t>Полимерная глина Магниты Новогоднее приключение Пз/Пг-022</t>
  </si>
  <si>
    <t>https://globusbooks.ru/catalog/novyy_god/tvorchestvo_novyy_god/polimernaya_glina_magnity_novogodnee_priklyuchenie_pz_pg_022/</t>
  </si>
  <si>
    <t>2022</t>
  </si>
  <si>
    <t>Колорит</t>
  </si>
  <si>
    <t>-</t>
  </si>
  <si>
    <t>Творчество</t>
  </si>
  <si>
    <t>130.00 руб.</t>
  </si>
  <si>
    <t>00000154063</t>
  </si>
  <si>
    <t>Пз/Пг-005</t>
  </si>
  <si>
    <t>Полимерная глина Магниты Шапочка и варежки Пз/Пг-005</t>
  </si>
  <si>
    <t>https://globusbooks.ru/catalog/novyy_god/tvorchestvo_novyy_god/polimernaya_glina_magnity_shapochka_i_varezhki_pz_pg_005/</t>
  </si>
  <si>
    <t>2023</t>
  </si>
  <si>
    <t>Колорит</t>
  </si>
  <si>
    <t>-</t>
  </si>
  <si>
    <t>Творчество</t>
  </si>
  <si>
    <t>130.00 руб.</t>
  </si>
  <si>
    <t>00000123378</t>
  </si>
  <si>
    <t>ХК-1123</t>
  </si>
  <si>
    <t>Раскраска на холсте по номерам 10х15 Дед Мороз в зимнем лесу 1123 УЦЕНКА</t>
  </si>
  <si>
    <t>https://globusbooks.ru/catalog/novyy_god/tvorchestvo_novyy_god/raskraska_na_kholste_po_nomeram_10kh15_ded_moroz_v_zimnem_lesu_1123_utsenka/</t>
  </si>
  <si>
    <t>2021</t>
  </si>
  <si>
    <t>Рыжий кот</t>
  </si>
  <si>
    <t>-</t>
  </si>
  <si>
    <t>ЛитУц</t>
  </si>
  <si>
    <t>75.00 руб.</t>
  </si>
  <si>
    <t>00000144821</t>
  </si>
  <si>
    <t>4944</t>
  </si>
  <si>
    <t>Раскраска на холсте по номерам 30х40 Яркие новогодние домики 4944</t>
  </si>
  <si>
    <t>https://globusbooks.ru/catalog/novyy_god/tvorchestvo_novyy_god/raskraska_na_kholste_po_nomeram_30kh40_yarkie_novogodnie_domiki_4944/</t>
  </si>
  <si>
    <t>2020</t>
  </si>
  <si>
    <t>Рыжий кот</t>
  </si>
  <si>
    <t>-</t>
  </si>
  <si>
    <t>ЛитУц</t>
  </si>
  <si>
    <t>320.00 руб.</t>
  </si>
  <si>
    <t>00000160054</t>
  </si>
  <si>
    <t>05137</t>
  </si>
  <si>
    <t>Раскраска с блестками Зимняя</t>
  </si>
  <si>
    <t>https://globusbooks.ru/catalog/novyy_god/tvorchestvo_novyy_god/raskraska_s_blestkami_zimnyaya/</t>
  </si>
  <si>
    <t>2023</t>
  </si>
  <si>
    <t>Десятое Королевство</t>
  </si>
  <si>
    <t>-</t>
  </si>
  <si>
    <t>ЛитНовый год</t>
  </si>
  <si>
    <t>250.00 руб.</t>
  </si>
  <si>
    <t>00000154319</t>
  </si>
  <si>
    <t>04665</t>
  </si>
  <si>
    <t>Рисунок из страз Зайчонок с подарками</t>
  </si>
  <si>
    <t>https://globusbooks.ru/catalog/novyy_god/tvorchestvo_novyy_god/risunok_iz_straz_zaychonok_s_podarkami/</t>
  </si>
  <si>
    <t>2022</t>
  </si>
  <si>
    <t>Десятое Королевство</t>
  </si>
  <si>
    <t>-</t>
  </si>
  <si>
    <t>Творчество</t>
  </si>
  <si>
    <t>140.00 руб.</t>
  </si>
  <si>
    <t>00000154081</t>
  </si>
  <si>
    <t>Фид-002</t>
  </si>
  <si>
    <t>Роспись по дереву Ёлочная игрушка Принцессы Фид-002</t>
  </si>
  <si>
    <t>https://globusbooks.ru/catalog/novyy_god/tvorchestvo_novyy_god/rospis_po_derevu_yelochnaya_igrushka_printsessy_fid_002/</t>
  </si>
  <si>
    <t>2022</t>
  </si>
  <si>
    <t>Колорит</t>
  </si>
  <si>
    <t>-</t>
  </si>
  <si>
    <t>Творчество</t>
  </si>
  <si>
    <t>225.00 руб.</t>
  </si>
  <si>
    <t>00000133133</t>
  </si>
  <si>
    <t>02631</t>
  </si>
  <si>
    <t>Рукодельное мыло с картинкой Маленькая Снегурочка</t>
  </si>
  <si>
    <t>https://globusbooks.ru/catalog/novyy_god/tvorchestvo_novyy_god/rukodelnoe_mylo_s_kartinkoy_malenkaya_snegurochka/</t>
  </si>
  <si>
    <t>2020</t>
  </si>
  <si>
    <t>Десятое Королевство</t>
  </si>
  <si>
    <t>-</t>
  </si>
  <si>
    <t>Творчество</t>
  </si>
  <si>
    <t>180.00 руб.</t>
  </si>
  <si>
    <t>00000133134</t>
  </si>
  <si>
    <t>02627</t>
  </si>
  <si>
    <t>Рукодельное мыло с картинкой Снегурочка</t>
  </si>
  <si>
    <t>https://globusbooks.ru/catalog/novyy_god/tvorchestvo_novyy_god/rukodelnoe_mylo_s_kartinkoy_snegurochka/</t>
  </si>
  <si>
    <t>2020</t>
  </si>
  <si>
    <t>Десятое Королевство</t>
  </si>
  <si>
    <t>-</t>
  </si>
  <si>
    <t>Творчество</t>
  </si>
  <si>
    <t>180.00 руб.</t>
  </si>
  <si>
    <t>Новый год / Упаковка Новый год</t>
  </si>
  <si>
    <t>00000092692</t>
  </si>
  <si>
    <t>40*44</t>
  </si>
  <si>
    <t>Пакет нг Морозный коллаж 40*44/100 мкм пвд пластик ручка</t>
  </si>
  <si>
    <t>https://globusbooks.ru/catalog/novyy_god/upakovka_novyy_god/paket_ng_moroznyy_kollazh_40_44_100_mkm_pvd_plastik_ruchka/</t>
  </si>
  <si>
    <t>2021</t>
  </si>
  <si>
    <t>Тико-пластик</t>
  </si>
  <si>
    <t>-</t>
  </si>
  <si>
    <t>Упак</t>
  </si>
  <si>
    <t>60.00 руб.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</si>
</sst>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36"/>
      <color theme="1"/>
      <b/>
      <family val="1"/>
      <charset val="204"/>
    </font>
    <font>
      <name val="Calibri"/>
      <sz val="36"/>
      <color theme="1"/>
      <b/>
      <family val="1"/>
      <charset val="204"/>
    </font>
    <font>
      <name val="Calibri"/>
      <sz val="12"/>
      <color theme="1"/>
      <family val="1"/>
      <charset val="204"/>
    </font>
    <font>
      <name val="Calibri"/>
      <sz val="12"/>
      <color theme="1"/>
      <family val="1"/>
      <charset val="204"/>
    </font>
    <font>
      <name val="Calibri"/>
      <sz val="12"/>
      <color theme="1"/>
      <family val="1"/>
      <charset val="204"/>
    </font>
    <font>
      <name val="Calibri"/>
      <sz val="12"/>
      <color theme="1"/>
      <family val="1"/>
      <charset val="204"/>
    </font>
    <font>
      <name val="Calibri"/>
      <sz val="14"/>
      <color theme="1"/>
      <b/>
      <family val="1"/>
      <charset val="204"/>
    </font>
    <font>
      <name val="Calibri"/>
      <sz val="14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1" fillId="0" borderId="0" xfId="0" applyAlignment="1" applyProtection="1">
      <alignment horizontal="left" vertical="center" wrapText="1"/>
    </xf>
    <xf numFmtId="0" fontId="2" fillId="0" borderId="0" xfId="1" applyFont="1" applyAlignment="1" applyProtection="1">
      <alignment horizontal="left" vertical="center" wrapText="1"/>
    </xf>
    <xf numFmtId="0" fontId="3" fillId="0" borderId="1" applyBorder="1" xfId="2" applyFont="1" applyAlignment="1" applyProtection="1">
      <alignment horizontal="left" vertical="center" wrapText="1"/>
    </xf>
    <xf numFmtId="0" fontId="4" fillId="0" borderId="0" xfId="3" applyFont="1" applyAlignment="1" applyProtection="1">
      <alignment horizontal="left" vertical="center" wrapText="1"/>
    </xf>
    <xf numFmtId="0" fontId="5" fillId="0" borderId="2" applyBorder="1" xfId="4" applyFont="1" applyAlignment="1" applyProtection="1">
      <alignment horizontal="left" vertical="center" wrapText="1"/>
    </xf>
    <xf numFmtId="0" fontId="6" fillId="0" borderId="0" xfId="5" applyFont="1" applyAlignment="1" applyProtection="1">
      <alignment horizontal="left" vertical="center" wrapText="1"/>
    </xf>
    <xf numFmtId="0" fontId="7" fillId="0" borderId="3" applyBorder="1" xfId="6" applyFont="1" applyAlignment="1" applyProtection="1">
      <alignment horizontal="left" vertical="center" wrapText="1"/>
    </xf>
    <xf numFmtId="0" fontId="8" fillId="0" borderId="0" xfId="7" applyFont="1" applyAlignment="1" applyProtection="1">
      <alignment horizontal="left" vertical="center" wrapText="1"/>
    </xf>
    <xf numFmtId="0" fontId="9" fillId="0" borderId="4" applyBorder="1" xfId="8" applyFont="1" applyAlignment="1" applyProtection="1">
      <alignment horizontal="left" vertical="center" wrapText="1"/>
    </xf>
    <xf numFmtId="0" fontId="10" fillId="0" borderId="0" xfId="9" applyFont="1" applyAlignment="1" applyProtection="1">
      <alignment horizontal="center" vertical="center" wrapText="1"/>
    </xf>
    <xf numFmtId="0" fontId="11" fillId="0" borderId="5" applyBorder="1" xfId="10" applyFont="1" applyAlignment="1" applyProtection="1">
      <alignment horizontal="center" vertical="center" wrapText="1"/>
    </xf>
    <xf numFmtId="0" fontId="12" fillId="0" borderId="0" xfId="11" applyFont="1" applyAlignment="1" applyProtection="1">
      <alignment horizontal="left" vertical="center" wrapText="1"/>
    </xf>
    <xf numFmtId="0" fontId="13" fillId="0" borderId="0" xfId="12" applyFont="1" applyAlignment="1" applyProtection="1">
      <alignment horizontal="left" vertical="center" wrapText="1"/>
    </xf>
    <xf numFmtId="0" fontId="14" fillId="0" borderId="6" applyBorder="1" xfId="13" applyFont="1" applyAlignment="1" applyProtection="1">
      <alignment horizontal="left" vertical="center" wrapText="1"/>
    </xf>
    <xf numFmtId="0" fontId="0" fillId="0" borderId="7" applyBorder="1" xfId="14" applyAlignment="1" applyProtection="1">
      <alignment horizontal="left" vertical="center" wrapText="1"/>
      <protection locked="0"/>
    </xf>
    <xf numFmtId="0" fontId="0" fillId="0" borderId="8" applyBorder="1" xfId="15" applyAlignment="1" applyProtection="1">
      <alignment horizontal="center" vertical="center" wrapText="1"/>
      <protection locked="0"/>
    </xf>
    <xf numFmtId="0" fontId="0" fillId="0" borderId="9" applyBorder="1" xfId="16" applyAlignment="1" applyProtection="1">
      <alignment horizontal="left" vertical="center" wrapText="1"/>
      <protection locked="0"/>
    </xf>
    <xf numFmtId="0" fontId="0" fillId="0" borderId="10" applyBorder="1" xfId="17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/Relationships>
</file>

<file path=xl/drawings/drawing1.xml><?xml version="1.0" encoding="utf-8"?>
<xdr:wsDr xmlns:xdr="http://schemas.openxmlformats.org/drawingml/2006/spreadsheetDrawing" xmlns:a="http://schemas.openxmlformats.org/drawingml/2006/main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L100"/>
  <sheetViews>
    <sheetView tabSelected="1" showRuler="0" zoomScaleNormal="100" workbookViewId="0">
      <pane ySplit="5" topLeftCell="A6" activePane="bottomLeft" state="frozen"/>
      <selection pane="bottomLeft" activeCell="A6" sqref="A6"/>
    </sheetView>
  </sheetViews>
  <sheetFormatPr defaultRowHeight="14.4" outlineLevelRow="1"/>
  <cols>
    <col min="1" max="1" width="13.333333333333" customWidth="1"/>
    <col min="2" max="2" width="22.222222222222" customWidth="1"/>
    <col min="3" max="3" width="33.333333333333" customWidth="1"/>
    <col min="4" max="4" width="27.777777777778" customWidth="1"/>
    <col min="5" max="5" width="11.111111111111" customWidth="1"/>
    <col min="6" max="6" width="11.111111111111" customWidth="1"/>
    <col min="7" max="7" width="11.111111111111" customWidth="1"/>
    <col min="8" max="8" width="11.111111111111" customWidth="1"/>
    <col min="9" max="9" width="22.222222222222" customWidth="1"/>
    <col min="10" max="10" width="16.666666666667" customWidth="1"/>
    <col min="11" max="11" width="16.666666666667" customWidth="1"/>
    <col min="12" max="12" width="22.222222222222" customWidth="1"/>
  </cols>
  <sheetData>
    <row r="1" spans="1:12" s="1" customFormat="1" ht="54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3" customFormat="1" ht="70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s="5" customFormat="1" ht="50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s="7" customFormat="1" ht="21" customHeight="1">
      <c r="A4" s="8">
        <f>CONCATENATE("Сумма заказа: ",SUM(L6:L100)," руб.")</f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s="9" customFormat="1">
      <c r="A5" s="10" t="s">
        <v>3</v>
      </c>
      <c r="B5" s="10" t="s">
        <v>4</v>
      </c>
      <c r="C5" s="10" t="s">
        <v>5</v>
      </c>
      <c r="D5" s="10" t="s">
        <v>6</v>
      </c>
      <c r="E5" s="10" t="s">
        <v>7</v>
      </c>
      <c r="F5" s="10" t="s">
        <v>8</v>
      </c>
      <c r="G5" s="10" t="s">
        <v>9</v>
      </c>
      <c r="H5" s="10" t="s">
        <v>10</v>
      </c>
      <c r="I5" s="10" t="s">
        <v>11</v>
      </c>
      <c r="J5" s="10" t="s">
        <v>12</v>
      </c>
      <c r="K5" s="10" t="s">
        <v>13</v>
      </c>
      <c r="L5" s="10" t="s">
        <v>14</v>
      </c>
    </row>
    <row r="6" spans="1:12" s="11" customFormat="1">
      <c r="A6" s="13" t="s">
        <v>15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s="11" customFormat="1" outlineLevel="1">
      <c r="A7" s="13" t="s">
        <v>16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</row>
    <row r="8" spans="1:12" outlineLevel="2">
      <c r="A8" s="14" t="s">
        <v>17</v>
      </c>
      <c r="B8" s="15" t="s">
        <v>18</v>
      </c>
      <c r="C8" s="15" t="s">
        <v>19</v>
      </c>
      <c r="D8" s="16" t="s">
        <v>20</v>
      </c>
      <c r="E8" s="15" t="s">
        <v>21</v>
      </c>
      <c r="F8" s="15" t="s">
        <v>22</v>
      </c>
      <c r="G8" s="15" t="s">
        <v>23</v>
      </c>
      <c r="H8" s="15" t="s">
        <v>24</v>
      </c>
      <c r="I8" s="17"/>
      <c r="J8" s="17" t="s">
        <v>25</v>
      </c>
      <c r="K8" s="17">
        <v>87.08</v>
      </c>
      <c r="L8" s="17">
        <f>IF(I8&gt;0,PRODUCT(I8,K8),"")</f>
      </c>
    </row>
    <row r="9" spans="1:12" outlineLevel="2">
      <c r="A9" s="14" t="s">
        <v>26</v>
      </c>
      <c r="B9" s="15" t="s">
        <v>27</v>
      </c>
      <c r="C9" s="15" t="s">
        <v>28</v>
      </c>
      <c r="D9" s="16" t="s">
        <v>29</v>
      </c>
      <c r="E9" s="15" t="s">
        <v>30</v>
      </c>
      <c r="F9" s="15" t="s">
        <v>31</v>
      </c>
      <c r="G9" s="15" t="s">
        <v>32</v>
      </c>
      <c r="H9" s="15" t="s">
        <v>33</v>
      </c>
      <c r="I9" s="17"/>
      <c r="J9" s="17" t="s">
        <v>34</v>
      </c>
      <c r="K9" s="17">
        <v>100.58</v>
      </c>
      <c r="L9" s="17">
        <f>IF(I9&gt;0,PRODUCT(I9,K9),"")</f>
      </c>
    </row>
    <row r="10" spans="1:12" s="11" customFormat="1" outlineLevel="1">
      <c r="A10" s="13" t="s">
        <v>35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</row>
    <row r="11" spans="1:12" outlineLevel="2">
      <c r="A11" s="14" t="s">
        <v>36</v>
      </c>
      <c r="B11" s="15" t="s">
        <v>37</v>
      </c>
      <c r="C11" s="15" t="s">
        <v>38</v>
      </c>
      <c r="D11" s="16" t="s">
        <v>39</v>
      </c>
      <c r="E11" s="15" t="s">
        <v>40</v>
      </c>
      <c r="F11" s="15" t="s">
        <v>41</v>
      </c>
      <c r="G11" s="15" t="s">
        <v>42</v>
      </c>
      <c r="H11" s="15" t="s">
        <v>43</v>
      </c>
      <c r="I11" s="17"/>
      <c r="J11" s="17" t="s">
        <v>44</v>
      </c>
      <c r="K11" s="17">
        <v>50</v>
      </c>
      <c r="L11" s="17">
        <f>IF(I11&gt;0,PRODUCT(I11,K11),"")</f>
      </c>
    </row>
    <row r="12" spans="1:12" outlineLevel="2">
      <c r="A12" s="14" t="s">
        <v>45</v>
      </c>
      <c r="B12" s="15" t="s">
        <v>46</v>
      </c>
      <c r="C12" s="15" t="s">
        <v>47</v>
      </c>
      <c r="D12" s="16" t="s">
        <v>48</v>
      </c>
      <c r="E12" s="15" t="s">
        <v>49</v>
      </c>
      <c r="F12" s="15" t="s">
        <v>50</v>
      </c>
      <c r="G12" s="15" t="s">
        <v>51</v>
      </c>
      <c r="H12" s="15" t="s">
        <v>52</v>
      </c>
      <c r="I12" s="17"/>
      <c r="J12" s="17" t="s">
        <v>53</v>
      </c>
      <c r="K12" s="17">
        <v>50</v>
      </c>
      <c r="L12" s="17">
        <f>IF(I12&gt;0,PRODUCT(I12,K12),"")</f>
      </c>
    </row>
    <row r="13" spans="1:12" outlineLevel="2">
      <c r="A13" s="14" t="s">
        <v>54</v>
      </c>
      <c r="B13" s="15" t="s">
        <v>55</v>
      </c>
      <c r="C13" s="15" t="s">
        <v>56</v>
      </c>
      <c r="D13" s="16" t="s">
        <v>57</v>
      </c>
      <c r="E13" s="15" t="s">
        <v>58</v>
      </c>
      <c r="F13" s="15" t="s">
        <v>59</v>
      </c>
      <c r="G13" s="15" t="s">
        <v>60</v>
      </c>
      <c r="H13" s="15" t="s">
        <v>61</v>
      </c>
      <c r="I13" s="17"/>
      <c r="J13" s="17" t="s">
        <v>62</v>
      </c>
      <c r="K13" s="17">
        <v>50</v>
      </c>
      <c r="L13" s="17">
        <f>IF(I13&gt;0,PRODUCT(I13,K13),"")</f>
      </c>
    </row>
    <row r="14" spans="1:12" outlineLevel="2">
      <c r="A14" s="14" t="s">
        <v>63</v>
      </c>
      <c r="B14" s="15" t="s">
        <v>64</v>
      </c>
      <c r="C14" s="15" t="s">
        <v>65</v>
      </c>
      <c r="D14" s="16" t="s">
        <v>66</v>
      </c>
      <c r="E14" s="15" t="s">
        <v>67</v>
      </c>
      <c r="F14" s="15" t="s">
        <v>68</v>
      </c>
      <c r="G14" s="15" t="s">
        <v>69</v>
      </c>
      <c r="H14" s="15" t="s">
        <v>70</v>
      </c>
      <c r="I14" s="17"/>
      <c r="J14" s="17" t="s">
        <v>71</v>
      </c>
      <c r="K14" s="17">
        <v>50</v>
      </c>
      <c r="L14" s="17">
        <f>IF(I14&gt;0,PRODUCT(I14,K14),"")</f>
      </c>
    </row>
    <row r="15" spans="1:12" outlineLevel="2">
      <c r="A15" s="14" t="s">
        <v>72</v>
      </c>
      <c r="B15" s="15" t="s">
        <v>73</v>
      </c>
      <c r="C15" s="15" t="s">
        <v>74</v>
      </c>
      <c r="D15" s="16" t="s">
        <v>75</v>
      </c>
      <c r="E15" s="15" t="s">
        <v>76</v>
      </c>
      <c r="F15" s="15" t="s">
        <v>77</v>
      </c>
      <c r="G15" s="15" t="s">
        <v>78</v>
      </c>
      <c r="H15" s="15" t="s">
        <v>79</v>
      </c>
      <c r="I15" s="17"/>
      <c r="J15" s="17" t="s">
        <v>80</v>
      </c>
      <c r="K15" s="17">
        <v>50</v>
      </c>
      <c r="L15" s="17">
        <f>IF(I15&gt;0,PRODUCT(I15,K15),"")</f>
      </c>
    </row>
    <row r="16" spans="1:12" outlineLevel="2">
      <c r="A16" s="14" t="s">
        <v>81</v>
      </c>
      <c r="B16" s="15" t="s">
        <v>82</v>
      </c>
      <c r="C16" s="15" t="s">
        <v>83</v>
      </c>
      <c r="D16" s="16" t="s">
        <v>84</v>
      </c>
      <c r="E16" s="15" t="s">
        <v>85</v>
      </c>
      <c r="F16" s="15" t="s">
        <v>86</v>
      </c>
      <c r="G16" s="15" t="s">
        <v>87</v>
      </c>
      <c r="H16" s="15" t="s">
        <v>88</v>
      </c>
      <c r="I16" s="17"/>
      <c r="J16" s="17" t="s">
        <v>89</v>
      </c>
      <c r="K16" s="17">
        <v>50</v>
      </c>
      <c r="L16" s="17">
        <f>IF(I16&gt;0,PRODUCT(I16,K16),"")</f>
      </c>
    </row>
    <row r="17" spans="1:12" outlineLevel="2">
      <c r="A17" s="14" t="s">
        <v>90</v>
      </c>
      <c r="B17" s="15" t="s">
        <v>91</v>
      </c>
      <c r="C17" s="15" t="s">
        <v>92</v>
      </c>
      <c r="D17" s="16" t="s">
        <v>93</v>
      </c>
      <c r="E17" s="15" t="s">
        <v>94</v>
      </c>
      <c r="F17" s="15" t="s">
        <v>95</v>
      </c>
      <c r="G17" s="15" t="s">
        <v>96</v>
      </c>
      <c r="H17" s="15" t="s">
        <v>97</v>
      </c>
      <c r="I17" s="17"/>
      <c r="J17" s="17" t="s">
        <v>98</v>
      </c>
      <c r="K17" s="17">
        <v>50</v>
      </c>
      <c r="L17" s="17">
        <f>IF(I17&gt;0,PRODUCT(I17,K17),"")</f>
      </c>
    </row>
    <row r="18" spans="1:12" outlineLevel="2">
      <c r="A18" s="14" t="s">
        <v>99</v>
      </c>
      <c r="B18" s="15" t="s">
        <v>100</v>
      </c>
      <c r="C18" s="15" t="s">
        <v>101</v>
      </c>
      <c r="D18" s="16" t="s">
        <v>102</v>
      </c>
      <c r="E18" s="15" t="s">
        <v>103</v>
      </c>
      <c r="F18" s="15" t="s">
        <v>104</v>
      </c>
      <c r="G18" s="15" t="s">
        <v>105</v>
      </c>
      <c r="H18" s="15" t="s">
        <v>106</v>
      </c>
      <c r="I18" s="17"/>
      <c r="J18" s="17" t="s">
        <v>107</v>
      </c>
      <c r="K18" s="17">
        <v>50</v>
      </c>
      <c r="L18" s="17">
        <f>IF(I18&gt;0,PRODUCT(I18,K18),"")</f>
      </c>
    </row>
    <row r="19" spans="1:12" outlineLevel="2">
      <c r="A19" s="14" t="s">
        <v>108</v>
      </c>
      <c r="B19" s="15" t="s">
        <v>109</v>
      </c>
      <c r="C19" s="15" t="s">
        <v>110</v>
      </c>
      <c r="D19" s="16" t="s">
        <v>111</v>
      </c>
      <c r="E19" s="15" t="s">
        <v>112</v>
      </c>
      <c r="F19" s="15" t="s">
        <v>113</v>
      </c>
      <c r="G19" s="15" t="s">
        <v>114</v>
      </c>
      <c r="H19" s="15" t="s">
        <v>115</v>
      </c>
      <c r="I19" s="17"/>
      <c r="J19" s="17" t="s">
        <v>116</v>
      </c>
      <c r="K19" s="17">
        <v>22.62</v>
      </c>
      <c r="L19" s="17">
        <f>IF(I19&gt;0,PRODUCT(I19,K19),"")</f>
      </c>
    </row>
    <row r="20" spans="1:12" outlineLevel="2">
      <c r="A20" s="14" t="s">
        <v>117</v>
      </c>
      <c r="B20" s="15" t="s">
        <v>118</v>
      </c>
      <c r="C20" s="15" t="s">
        <v>119</v>
      </c>
      <c r="D20" s="16" t="s">
        <v>120</v>
      </c>
      <c r="E20" s="15" t="s">
        <v>121</v>
      </c>
      <c r="F20" s="15" t="s">
        <v>122</v>
      </c>
      <c r="G20" s="15" t="s">
        <v>123</v>
      </c>
      <c r="H20" s="15" t="s">
        <v>124</v>
      </c>
      <c r="I20" s="17"/>
      <c r="J20" s="17" t="s">
        <v>125</v>
      </c>
      <c r="K20" s="17">
        <v>22.62</v>
      </c>
      <c r="L20" s="17">
        <f>IF(I20&gt;0,PRODUCT(I20,K20),"")</f>
      </c>
    </row>
    <row r="21" spans="1:12" outlineLevel="2">
      <c r="A21" s="14" t="s">
        <v>126</v>
      </c>
      <c r="B21" s="15" t="s">
        <v>127</v>
      </c>
      <c r="C21" s="15" t="s">
        <v>128</v>
      </c>
      <c r="D21" s="16" t="s">
        <v>129</v>
      </c>
      <c r="E21" s="15" t="s">
        <v>130</v>
      </c>
      <c r="F21" s="15" t="s">
        <v>131</v>
      </c>
      <c r="G21" s="15" t="s">
        <v>132</v>
      </c>
      <c r="H21" s="15" t="s">
        <v>133</v>
      </c>
      <c r="I21" s="17"/>
      <c r="J21" s="17" t="s">
        <v>134</v>
      </c>
      <c r="K21" s="17">
        <v>22.62</v>
      </c>
      <c r="L21" s="17">
        <f>IF(I21&gt;0,PRODUCT(I21,K21),"")</f>
      </c>
    </row>
    <row r="22" spans="1:12" outlineLevel="2">
      <c r="A22" s="14" t="s">
        <v>135</v>
      </c>
      <c r="B22" s="15" t="s">
        <v>136</v>
      </c>
      <c r="C22" s="15" t="s">
        <v>137</v>
      </c>
      <c r="D22" s="16" t="s">
        <v>138</v>
      </c>
      <c r="E22" s="15" t="s">
        <v>139</v>
      </c>
      <c r="F22" s="15" t="s">
        <v>140</v>
      </c>
      <c r="G22" s="15" t="s">
        <v>141</v>
      </c>
      <c r="H22" s="15" t="s">
        <v>142</v>
      </c>
      <c r="I22" s="17"/>
      <c r="J22" s="17" t="s">
        <v>143</v>
      </c>
      <c r="K22" s="17">
        <v>22.62</v>
      </c>
      <c r="L22" s="17">
        <f>IF(I22&gt;0,PRODUCT(I22,K22),"")</f>
      </c>
    </row>
    <row r="23" spans="1:12" outlineLevel="2">
      <c r="A23" s="14" t="s">
        <v>144</v>
      </c>
      <c r="B23" s="15" t="s">
        <v>145</v>
      </c>
      <c r="C23" s="15" t="s">
        <v>146</v>
      </c>
      <c r="D23" s="16" t="s">
        <v>147</v>
      </c>
      <c r="E23" s="15" t="s">
        <v>148</v>
      </c>
      <c r="F23" s="15" t="s">
        <v>149</v>
      </c>
      <c r="G23" s="15" t="s">
        <v>150</v>
      </c>
      <c r="H23" s="15" t="s">
        <v>151</v>
      </c>
      <c r="I23" s="17"/>
      <c r="J23" s="17" t="s">
        <v>152</v>
      </c>
      <c r="K23" s="17">
        <v>22.62</v>
      </c>
      <c r="L23" s="17">
        <f>IF(I23&gt;0,PRODUCT(I23,K23),"")</f>
      </c>
    </row>
    <row r="24" spans="1:12" outlineLevel="2">
      <c r="A24" s="14" t="s">
        <v>153</v>
      </c>
      <c r="B24" s="15" t="s">
        <v>154</v>
      </c>
      <c r="C24" s="15" t="s">
        <v>155</v>
      </c>
      <c r="D24" s="16" t="s">
        <v>156</v>
      </c>
      <c r="E24" s="15" t="s">
        <v>157</v>
      </c>
      <c r="F24" s="15" t="s">
        <v>158</v>
      </c>
      <c r="G24" s="15" t="s">
        <v>159</v>
      </c>
      <c r="H24" s="15" t="s">
        <v>160</v>
      </c>
      <c r="I24" s="17"/>
      <c r="J24" s="17" t="s">
        <v>161</v>
      </c>
      <c r="K24" s="17">
        <v>22.89</v>
      </c>
      <c r="L24" s="17">
        <f>IF(I24&gt;0,PRODUCT(I24,K24),"")</f>
      </c>
    </row>
    <row r="25" spans="1:12" outlineLevel="2">
      <c r="A25" s="14" t="s">
        <v>162</v>
      </c>
      <c r="B25" s="15" t="s">
        <v>163</v>
      </c>
      <c r="C25" s="15" t="s">
        <v>164</v>
      </c>
      <c r="D25" s="16" t="s">
        <v>165</v>
      </c>
      <c r="E25" s="15" t="s">
        <v>166</v>
      </c>
      <c r="F25" s="15" t="s">
        <v>167</v>
      </c>
      <c r="G25" s="15" t="s">
        <v>168</v>
      </c>
      <c r="H25" s="15" t="s">
        <v>169</v>
      </c>
      <c r="I25" s="17"/>
      <c r="J25" s="17" t="s">
        <v>170</v>
      </c>
      <c r="K25" s="17">
        <v>22.62</v>
      </c>
      <c r="L25" s="17">
        <f>IF(I25&gt;0,PRODUCT(I25,K25),"")</f>
      </c>
    </row>
    <row r="26" spans="1:12" outlineLevel="2">
      <c r="A26" s="14" t="s">
        <v>171</v>
      </c>
      <c r="B26" s="15" t="s">
        <v>172</v>
      </c>
      <c r="C26" s="15" t="s">
        <v>173</v>
      </c>
      <c r="D26" s="16" t="s">
        <v>174</v>
      </c>
      <c r="E26" s="15" t="s">
        <v>175</v>
      </c>
      <c r="F26" s="15" t="s">
        <v>176</v>
      </c>
      <c r="G26" s="15" t="s">
        <v>177</v>
      </c>
      <c r="H26" s="15" t="s">
        <v>178</v>
      </c>
      <c r="I26" s="17"/>
      <c r="J26" s="17" t="s">
        <v>179</v>
      </c>
      <c r="K26" s="17">
        <v>22.89</v>
      </c>
      <c r="L26" s="17">
        <f>IF(I26&gt;0,PRODUCT(I26,K26),"")</f>
      </c>
    </row>
    <row r="27" spans="1:12" outlineLevel="2">
      <c r="A27" s="14" t="s">
        <v>180</v>
      </c>
      <c r="B27" s="15" t="s">
        <v>181</v>
      </c>
      <c r="C27" s="15" t="s">
        <v>182</v>
      </c>
      <c r="D27" s="16" t="s">
        <v>183</v>
      </c>
      <c r="E27" s="15" t="s">
        <v>184</v>
      </c>
      <c r="F27" s="15" t="s">
        <v>185</v>
      </c>
      <c r="G27" s="15" t="s">
        <v>186</v>
      </c>
      <c r="H27" s="15" t="s">
        <v>187</v>
      </c>
      <c r="I27" s="17"/>
      <c r="J27" s="17" t="s">
        <v>188</v>
      </c>
      <c r="K27" s="17">
        <v>33.31</v>
      </c>
      <c r="L27" s="17">
        <f>IF(I27&gt;0,PRODUCT(I27,K27),"")</f>
      </c>
    </row>
    <row r="28" spans="1:12" outlineLevel="2">
      <c r="A28" s="14" t="s">
        <v>189</v>
      </c>
      <c r="B28" s="15" t="s">
        <v>190</v>
      </c>
      <c r="C28" s="15" t="s">
        <v>191</v>
      </c>
      <c r="D28" s="16" t="s">
        <v>192</v>
      </c>
      <c r="E28" s="15" t="s">
        <v>193</v>
      </c>
      <c r="F28" s="15" t="s">
        <v>194</v>
      </c>
      <c r="G28" s="15" t="s">
        <v>195</v>
      </c>
      <c r="H28" s="15" t="s">
        <v>196</v>
      </c>
      <c r="I28" s="17"/>
      <c r="J28" s="17" t="s">
        <v>197</v>
      </c>
      <c r="K28" s="17">
        <v>33.35</v>
      </c>
      <c r="L28" s="17">
        <f>IF(I28&gt;0,PRODUCT(I28,K28),"")</f>
      </c>
    </row>
    <row r="29" spans="1:12" outlineLevel="2">
      <c r="A29" s="14" t="s">
        <v>198</v>
      </c>
      <c r="B29" s="15" t="s">
        <v>199</v>
      </c>
      <c r="C29" s="15" t="s">
        <v>200</v>
      </c>
      <c r="D29" s="16" t="s">
        <v>201</v>
      </c>
      <c r="E29" s="15" t="s">
        <v>202</v>
      </c>
      <c r="F29" s="15" t="s">
        <v>203</v>
      </c>
      <c r="G29" s="15" t="s">
        <v>204</v>
      </c>
      <c r="H29" s="15" t="s">
        <v>205</v>
      </c>
      <c r="I29" s="17"/>
      <c r="J29" s="17" t="s">
        <v>206</v>
      </c>
      <c r="K29" s="17">
        <v>22.93</v>
      </c>
      <c r="L29" s="17">
        <f>IF(I29&gt;0,PRODUCT(I29,K29),"")</f>
      </c>
    </row>
    <row r="30" spans="1:12" outlineLevel="2">
      <c r="A30" s="14" t="s">
        <v>207</v>
      </c>
      <c r="B30" s="15" t="s">
        <v>208</v>
      </c>
      <c r="C30" s="15" t="s">
        <v>209</v>
      </c>
      <c r="D30" s="16" t="s">
        <v>210</v>
      </c>
      <c r="E30" s="15" t="s">
        <v>211</v>
      </c>
      <c r="F30" s="15" t="s">
        <v>212</v>
      </c>
      <c r="G30" s="15" t="s">
        <v>213</v>
      </c>
      <c r="H30" s="15" t="s">
        <v>214</v>
      </c>
      <c r="I30" s="17"/>
      <c r="J30" s="17" t="s">
        <v>215</v>
      </c>
      <c r="K30" s="17">
        <v>17.44</v>
      </c>
      <c r="L30" s="17">
        <f>IF(I30&gt;0,PRODUCT(I30,K30),"")</f>
      </c>
    </row>
    <row r="31" spans="1:12" outlineLevel="2">
      <c r="A31" s="14" t="s">
        <v>216</v>
      </c>
      <c r="B31" s="15" t="s">
        <v>217</v>
      </c>
      <c r="C31" s="15" t="s">
        <v>218</v>
      </c>
      <c r="D31" s="16" t="s">
        <v>219</v>
      </c>
      <c r="E31" s="15" t="s">
        <v>220</v>
      </c>
      <c r="F31" s="15" t="s">
        <v>221</v>
      </c>
      <c r="G31" s="15" t="s">
        <v>222</v>
      </c>
      <c r="H31" s="15" t="s">
        <v>223</v>
      </c>
      <c r="I31" s="17"/>
      <c r="J31" s="17" t="s">
        <v>224</v>
      </c>
      <c r="K31" s="17">
        <v>17.44</v>
      </c>
      <c r="L31" s="17">
        <f>IF(I31&gt;0,PRODUCT(I31,K31),"")</f>
      </c>
    </row>
    <row r="32" spans="1:12" outlineLevel="2">
      <c r="A32" s="14" t="s">
        <v>225</v>
      </c>
      <c r="B32" s="15" t="s">
        <v>226</v>
      </c>
      <c r="C32" s="15" t="s">
        <v>227</v>
      </c>
      <c r="D32" s="16" t="s">
        <v>228</v>
      </c>
      <c r="E32" s="15" t="s">
        <v>229</v>
      </c>
      <c r="F32" s="15" t="s">
        <v>230</v>
      </c>
      <c r="G32" s="15" t="s">
        <v>231</v>
      </c>
      <c r="H32" s="15" t="s">
        <v>232</v>
      </c>
      <c r="I32" s="17"/>
      <c r="J32" s="17" t="s">
        <v>233</v>
      </c>
      <c r="K32" s="17">
        <v>45.01</v>
      </c>
      <c r="L32" s="17">
        <f>IF(I32&gt;0,PRODUCT(I32,K32),"")</f>
      </c>
    </row>
    <row r="33" spans="1:12" outlineLevel="2">
      <c r="A33" s="14" t="s">
        <v>234</v>
      </c>
      <c r="B33" s="15" t="s">
        <v>235</v>
      </c>
      <c r="C33" s="15" t="s">
        <v>236</v>
      </c>
      <c r="D33" s="16" t="s">
        <v>237</v>
      </c>
      <c r="E33" s="15" t="s">
        <v>238</v>
      </c>
      <c r="F33" s="15" t="s">
        <v>239</v>
      </c>
      <c r="G33" s="15" t="s">
        <v>240</v>
      </c>
      <c r="H33" s="15" t="s">
        <v>241</v>
      </c>
      <c r="I33" s="17"/>
      <c r="J33" s="17" t="s">
        <v>242</v>
      </c>
      <c r="K33" s="17">
        <v>23.41</v>
      </c>
      <c r="L33" s="17">
        <f>IF(I33&gt;0,PRODUCT(I33,K33),"")</f>
      </c>
    </row>
    <row r="34" spans="1:12" outlineLevel="2">
      <c r="A34" s="14" t="s">
        <v>243</v>
      </c>
      <c r="B34" s="15" t="s">
        <v>244</v>
      </c>
      <c r="C34" s="15" t="s">
        <v>245</v>
      </c>
      <c r="D34" s="16" t="s">
        <v>246</v>
      </c>
      <c r="E34" s="15" t="s">
        <v>247</v>
      </c>
      <c r="F34" s="15" t="s">
        <v>248</v>
      </c>
      <c r="G34" s="15" t="s">
        <v>249</v>
      </c>
      <c r="H34" s="15" t="s">
        <v>250</v>
      </c>
      <c r="I34" s="17"/>
      <c r="J34" s="17" t="s">
        <v>251</v>
      </c>
      <c r="K34" s="17">
        <v>3.43</v>
      </c>
      <c r="L34" s="17">
        <f>IF(I34&gt;0,PRODUCT(I34,K34),"")</f>
      </c>
    </row>
    <row r="35" spans="1:12" outlineLevel="2">
      <c r="A35" s="14" t="s">
        <v>252</v>
      </c>
      <c r="B35" s="15" t="s">
        <v>253</v>
      </c>
      <c r="C35" s="15" t="s">
        <v>254</v>
      </c>
      <c r="D35" s="16" t="s">
        <v>255</v>
      </c>
      <c r="E35" s="15" t="s">
        <v>256</v>
      </c>
      <c r="F35" s="15" t="s">
        <v>257</v>
      </c>
      <c r="G35" s="15" t="s">
        <v>258</v>
      </c>
      <c r="H35" s="15" t="s">
        <v>259</v>
      </c>
      <c r="I35" s="17"/>
      <c r="J35" s="17" t="s">
        <v>260</v>
      </c>
      <c r="K35" s="17">
        <v>3.43</v>
      </c>
      <c r="L35" s="17">
        <f>IF(I35&gt;0,PRODUCT(I35,K35),"")</f>
      </c>
    </row>
    <row r="36" spans="1:12" outlineLevel="2">
      <c r="A36" s="14" t="s">
        <v>261</v>
      </c>
      <c r="B36" s="15" t="s">
        <v>262</v>
      </c>
      <c r="C36" s="15" t="s">
        <v>263</v>
      </c>
      <c r="D36" s="16" t="s">
        <v>264</v>
      </c>
      <c r="E36" s="15" t="s">
        <v>265</v>
      </c>
      <c r="F36" s="15" t="s">
        <v>266</v>
      </c>
      <c r="G36" s="15" t="s">
        <v>267</v>
      </c>
      <c r="H36" s="15" t="s">
        <v>268</v>
      </c>
      <c r="I36" s="17"/>
      <c r="J36" s="17" t="s">
        <v>269</v>
      </c>
      <c r="K36" s="17">
        <v>3.43</v>
      </c>
      <c r="L36" s="17">
        <f>IF(I36&gt;0,PRODUCT(I36,K36),"")</f>
      </c>
    </row>
    <row r="37" spans="1:12" outlineLevel="2">
      <c r="A37" s="14" t="s">
        <v>270</v>
      </c>
      <c r="B37" s="15" t="s">
        <v>271</v>
      </c>
      <c r="C37" s="15" t="s">
        <v>272</v>
      </c>
      <c r="D37" s="16" t="s">
        <v>273</v>
      </c>
      <c r="E37" s="15" t="s">
        <v>274</v>
      </c>
      <c r="F37" s="15" t="s">
        <v>275</v>
      </c>
      <c r="G37" s="15" t="s">
        <v>276</v>
      </c>
      <c r="H37" s="15" t="s">
        <v>277</v>
      </c>
      <c r="I37" s="17"/>
      <c r="J37" s="17" t="s">
        <v>278</v>
      </c>
      <c r="K37" s="17">
        <v>14.21</v>
      </c>
      <c r="L37" s="17">
        <f>IF(I37&gt;0,PRODUCT(I37,K37),"")</f>
      </c>
    </row>
    <row r="38" spans="1:12" outlineLevel="2">
      <c r="A38" s="14" t="s">
        <v>279</v>
      </c>
      <c r="B38" s="15" t="s">
        <v>280</v>
      </c>
      <c r="C38" s="15" t="s">
        <v>281</v>
      </c>
      <c r="D38" s="16" t="s">
        <v>282</v>
      </c>
      <c r="E38" s="15" t="s">
        <v>283</v>
      </c>
      <c r="F38" s="15" t="s">
        <v>284</v>
      </c>
      <c r="G38" s="15" t="s">
        <v>285</v>
      </c>
      <c r="H38" s="15" t="s">
        <v>286</v>
      </c>
      <c r="I38" s="17"/>
      <c r="J38" s="17" t="s">
        <v>287</v>
      </c>
      <c r="K38" s="17">
        <v>176.18</v>
      </c>
      <c r="L38" s="17">
        <f>IF(I38&gt;0,PRODUCT(I38,K38),"")</f>
      </c>
    </row>
    <row r="39" spans="1:12" s="11" customFormat="1" outlineLevel="1">
      <c r="A39" s="13" t="s">
        <v>288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</row>
    <row r="40" spans="1:12" outlineLevel="2">
      <c r="A40" s="14" t="s">
        <v>289</v>
      </c>
      <c r="B40" s="15" t="s">
        <v>290</v>
      </c>
      <c r="C40" s="15" t="s">
        <v>291</v>
      </c>
      <c r="D40" s="16" t="s">
        <v>292</v>
      </c>
      <c r="E40" s="15" t="s">
        <v>293</v>
      </c>
      <c r="F40" s="15" t="s">
        <v>294</v>
      </c>
      <c r="G40" s="15" t="s">
        <v>295</v>
      </c>
      <c r="H40" s="15" t="s">
        <v>296</v>
      </c>
      <c r="I40" s="17"/>
      <c r="J40" s="17" t="s">
        <v>297</v>
      </c>
      <c r="K40" s="17">
        <v>84</v>
      </c>
      <c r="L40" s="17">
        <f>IF(I40&gt;0,PRODUCT(I40,K40),"")</f>
      </c>
    </row>
    <row r="41" spans="1:12" outlineLevel="2">
      <c r="A41" s="14" t="s">
        <v>298</v>
      </c>
      <c r="B41" s="15" t="s">
        <v>299</v>
      </c>
      <c r="C41" s="15" t="s">
        <v>300</v>
      </c>
      <c r="D41" s="16" t="s">
        <v>301</v>
      </c>
      <c r="E41" s="15" t="s">
        <v>302</v>
      </c>
      <c r="F41" s="15" t="s">
        <v>303</v>
      </c>
      <c r="G41" s="15" t="s">
        <v>304</v>
      </c>
      <c r="H41" s="15" t="s">
        <v>305</v>
      </c>
      <c r="I41" s="17"/>
      <c r="J41" s="17" t="s">
        <v>306</v>
      </c>
      <c r="K41" s="17">
        <v>66.82</v>
      </c>
      <c r="L41" s="17">
        <f>IF(I41&gt;0,PRODUCT(I41,K41),"")</f>
      </c>
    </row>
    <row r="42" spans="1:12" outlineLevel="2">
      <c r="A42" s="14" t="s">
        <v>307</v>
      </c>
      <c r="B42" s="15" t="s">
        <v>308</v>
      </c>
      <c r="C42" s="15" t="s">
        <v>309</v>
      </c>
      <c r="D42" s="16" t="s">
        <v>310</v>
      </c>
      <c r="E42" s="15" t="s">
        <v>311</v>
      </c>
      <c r="F42" s="15" t="s">
        <v>312</v>
      </c>
      <c r="G42" s="15" t="s">
        <v>313</v>
      </c>
      <c r="H42" s="15" t="s">
        <v>314</v>
      </c>
      <c r="I42" s="17"/>
      <c r="J42" s="17" t="s">
        <v>315</v>
      </c>
      <c r="K42" s="17">
        <v>57.5</v>
      </c>
      <c r="L42" s="17">
        <f>IF(I42&gt;0,PRODUCT(I42,K42),"")</f>
      </c>
    </row>
    <row r="43" spans="1:12" outlineLevel="2">
      <c r="A43" s="14" t="s">
        <v>316</v>
      </c>
      <c r="B43" s="15" t="s">
        <v>317</v>
      </c>
      <c r="C43" s="15" t="s">
        <v>318</v>
      </c>
      <c r="D43" s="16" t="s">
        <v>319</v>
      </c>
      <c r="E43" s="15" t="s">
        <v>320</v>
      </c>
      <c r="F43" s="15" t="s">
        <v>321</v>
      </c>
      <c r="G43" s="15" t="s">
        <v>322</v>
      </c>
      <c r="H43" s="15" t="s">
        <v>323</v>
      </c>
      <c r="I43" s="17"/>
      <c r="J43" s="17" t="s">
        <v>324</v>
      </c>
      <c r="K43" s="17">
        <v>63.64</v>
      </c>
      <c r="L43" s="17">
        <f>IF(I43&gt;0,PRODUCT(I43,K43),"")</f>
      </c>
    </row>
    <row r="44" spans="1:12" outlineLevel="2">
      <c r="A44" s="14" t="s">
        <v>325</v>
      </c>
      <c r="B44" s="15" t="s">
        <v>326</v>
      </c>
      <c r="C44" s="15" t="s">
        <v>327</v>
      </c>
      <c r="D44" s="16" t="s">
        <v>328</v>
      </c>
      <c r="E44" s="15" t="s">
        <v>329</v>
      </c>
      <c r="F44" s="15" t="s">
        <v>330</v>
      </c>
      <c r="G44" s="15" t="s">
        <v>331</v>
      </c>
      <c r="H44" s="15" t="s">
        <v>332</v>
      </c>
      <c r="I44" s="17"/>
      <c r="J44" s="17" t="s">
        <v>333</v>
      </c>
      <c r="K44" s="17">
        <v>142.84</v>
      </c>
      <c r="L44" s="17">
        <f>IF(I44&gt;0,PRODUCT(I44,K44),"")</f>
      </c>
    </row>
    <row r="45" spans="1:12" outlineLevel="2">
      <c r="A45" s="14" t="s">
        <v>334</v>
      </c>
      <c r="B45" s="15" t="s">
        <v>335</v>
      </c>
      <c r="C45" s="15" t="s">
        <v>336</v>
      </c>
      <c r="D45" s="16" t="s">
        <v>337</v>
      </c>
      <c r="E45" s="15" t="s">
        <v>338</v>
      </c>
      <c r="F45" s="15" t="s">
        <v>339</v>
      </c>
      <c r="G45" s="15" t="s">
        <v>340</v>
      </c>
      <c r="H45" s="15" t="s">
        <v>341</v>
      </c>
      <c r="I45" s="17"/>
      <c r="J45" s="17" t="s">
        <v>342</v>
      </c>
      <c r="K45" s="17">
        <v>142.84</v>
      </c>
      <c r="L45" s="17">
        <f>IF(I45&gt;0,PRODUCT(I45,K45),"")</f>
      </c>
    </row>
    <row r="46" spans="1:12" outlineLevel="2">
      <c r="A46" s="14" t="s">
        <v>343</v>
      </c>
      <c r="B46" s="15" t="s">
        <v>344</v>
      </c>
      <c r="C46" s="15" t="s">
        <v>345</v>
      </c>
      <c r="D46" s="16" t="s">
        <v>346</v>
      </c>
      <c r="E46" s="15" t="s">
        <v>347</v>
      </c>
      <c r="F46" s="15" t="s">
        <v>348</v>
      </c>
      <c r="G46" s="15" t="s">
        <v>349</v>
      </c>
      <c r="H46" s="15" t="s">
        <v>350</v>
      </c>
      <c r="I46" s="17"/>
      <c r="J46" s="17" t="s">
        <v>351</v>
      </c>
      <c r="K46" s="17">
        <v>289.34</v>
      </c>
      <c r="L46" s="17">
        <f>IF(I46&gt;0,PRODUCT(I46,K46),"")</f>
      </c>
    </row>
    <row r="47" spans="1:12" outlineLevel="2">
      <c r="A47" s="14" t="s">
        <v>352</v>
      </c>
      <c r="B47" s="15" t="s">
        <v>353</v>
      </c>
      <c r="C47" s="15" t="s">
        <v>354</v>
      </c>
      <c r="D47" s="16" t="s">
        <v>355</v>
      </c>
      <c r="E47" s="15" t="s">
        <v>356</v>
      </c>
      <c r="F47" s="15" t="s">
        <v>357</v>
      </c>
      <c r="G47" s="15" t="s">
        <v>358</v>
      </c>
      <c r="H47" s="15" t="s">
        <v>359</v>
      </c>
      <c r="I47" s="17"/>
      <c r="J47" s="17" t="s">
        <v>360</v>
      </c>
      <c r="K47" s="17">
        <v>289.34</v>
      </c>
      <c r="L47" s="17">
        <f>IF(I47&gt;0,PRODUCT(I47,K47),"")</f>
      </c>
    </row>
    <row r="48" spans="1:12" outlineLevel="2">
      <c r="A48" s="14" t="s">
        <v>361</v>
      </c>
      <c r="B48" s="15" t="s">
        <v>362</v>
      </c>
      <c r="C48" s="15" t="s">
        <v>363</v>
      </c>
      <c r="D48" s="16" t="s">
        <v>364</v>
      </c>
      <c r="E48" s="15" t="s">
        <v>365</v>
      </c>
      <c r="F48" s="15" t="s">
        <v>366</v>
      </c>
      <c r="G48" s="15" t="s">
        <v>367</v>
      </c>
      <c r="H48" s="15" t="s">
        <v>368</v>
      </c>
      <c r="I48" s="17"/>
      <c r="J48" s="17" t="s">
        <v>369</v>
      </c>
      <c r="K48" s="17">
        <v>289.34</v>
      </c>
      <c r="L48" s="17">
        <f>IF(I48&gt;0,PRODUCT(I48,K48),"")</f>
      </c>
    </row>
    <row r="49" spans="1:12" outlineLevel="2">
      <c r="A49" s="14" t="s">
        <v>370</v>
      </c>
      <c r="B49" s="15" t="s">
        <v>371</v>
      </c>
      <c r="C49" s="15" t="s">
        <v>372</v>
      </c>
      <c r="D49" s="16" t="s">
        <v>373</v>
      </c>
      <c r="E49" s="15" t="s">
        <v>374</v>
      </c>
      <c r="F49" s="15" t="s">
        <v>375</v>
      </c>
      <c r="G49" s="15" t="s">
        <v>376</v>
      </c>
      <c r="H49" s="15" t="s">
        <v>377</v>
      </c>
      <c r="I49" s="17"/>
      <c r="J49" s="17" t="s">
        <v>378</v>
      </c>
      <c r="K49" s="17">
        <v>289.34</v>
      </c>
      <c r="L49" s="17">
        <f>IF(I49&gt;0,PRODUCT(I49,K49),"")</f>
      </c>
    </row>
    <row r="50" spans="1:12" outlineLevel="2">
      <c r="A50" s="14" t="s">
        <v>379</v>
      </c>
      <c r="B50" s="15" t="s">
        <v>380</v>
      </c>
      <c r="C50" s="15" t="s">
        <v>381</v>
      </c>
      <c r="D50" s="16" t="s">
        <v>382</v>
      </c>
      <c r="E50" s="15" t="s">
        <v>383</v>
      </c>
      <c r="F50" s="15" t="s">
        <v>384</v>
      </c>
      <c r="G50" s="15" t="s">
        <v>385</v>
      </c>
      <c r="H50" s="15" t="s">
        <v>386</v>
      </c>
      <c r="I50" s="17"/>
      <c r="J50" s="17" t="s">
        <v>387</v>
      </c>
      <c r="K50" s="17">
        <v>162</v>
      </c>
      <c r="L50" s="17">
        <f>IF(I50&gt;0,PRODUCT(I50,K50),"")</f>
      </c>
    </row>
    <row r="51" spans="1:12" outlineLevel="2">
      <c r="A51" s="14" t="s">
        <v>388</v>
      </c>
      <c r="B51" s="15" t="s">
        <v>389</v>
      </c>
      <c r="C51" s="15" t="s">
        <v>390</v>
      </c>
      <c r="D51" s="16" t="s">
        <v>391</v>
      </c>
      <c r="E51" s="15" t="s">
        <v>392</v>
      </c>
      <c r="F51" s="15" t="s">
        <v>393</v>
      </c>
      <c r="G51" s="15" t="s">
        <v>394</v>
      </c>
      <c r="H51" s="15" t="s">
        <v>395</v>
      </c>
      <c r="I51" s="17"/>
      <c r="J51" s="17" t="s">
        <v>396</v>
      </c>
      <c r="K51" s="17">
        <v>162</v>
      </c>
      <c r="L51" s="17">
        <f>IF(I51&gt;0,PRODUCT(I51,K51),"")</f>
      </c>
    </row>
    <row r="52" spans="1:12" outlineLevel="2">
      <c r="A52" s="14" t="s">
        <v>397</v>
      </c>
      <c r="B52" s="15" t="s">
        <v>398</v>
      </c>
      <c r="C52" s="15" t="s">
        <v>399</v>
      </c>
      <c r="D52" s="16" t="s">
        <v>400</v>
      </c>
      <c r="E52" s="15" t="s">
        <v>401</v>
      </c>
      <c r="F52" s="15" t="s">
        <v>402</v>
      </c>
      <c r="G52" s="15" t="s">
        <v>403</v>
      </c>
      <c r="H52" s="15" t="s">
        <v>404</v>
      </c>
      <c r="I52" s="17"/>
      <c r="J52" s="17" t="s">
        <v>405</v>
      </c>
      <c r="K52" s="17">
        <v>77.98</v>
      </c>
      <c r="L52" s="17">
        <f>IF(I52&gt;0,PRODUCT(I52,K52),"")</f>
      </c>
    </row>
    <row r="53" spans="1:12" outlineLevel="2">
      <c r="A53" s="14" t="s">
        <v>406</v>
      </c>
      <c r="B53" s="15" t="s">
        <v>407</v>
      </c>
      <c r="C53" s="15" t="s">
        <v>408</v>
      </c>
      <c r="D53" s="16" t="s">
        <v>409</v>
      </c>
      <c r="E53" s="15" t="s">
        <v>410</v>
      </c>
      <c r="F53" s="15" t="s">
        <v>411</v>
      </c>
      <c r="G53" s="15" t="s">
        <v>412</v>
      </c>
      <c r="H53" s="15" t="s">
        <v>413</v>
      </c>
      <c r="I53" s="17"/>
      <c r="J53" s="17" t="s">
        <v>414</v>
      </c>
      <c r="K53" s="17">
        <v>77.98</v>
      </c>
      <c r="L53" s="17">
        <f>IF(I53&gt;0,PRODUCT(I53,K53),"")</f>
      </c>
    </row>
    <row r="54" spans="1:12" outlineLevel="2">
      <c r="A54" s="14" t="s">
        <v>415</v>
      </c>
      <c r="B54" s="15" t="s">
        <v>416</v>
      </c>
      <c r="C54" s="15" t="s">
        <v>417</v>
      </c>
      <c r="D54" s="16" t="s">
        <v>418</v>
      </c>
      <c r="E54" s="15" t="s">
        <v>419</v>
      </c>
      <c r="F54" s="15" t="s">
        <v>420</v>
      </c>
      <c r="G54" s="15" t="s">
        <v>421</v>
      </c>
      <c r="H54" s="15" t="s">
        <v>422</v>
      </c>
      <c r="I54" s="17"/>
      <c r="J54" s="17" t="s">
        <v>423</v>
      </c>
      <c r="K54" s="17">
        <v>77.98</v>
      </c>
      <c r="L54" s="17">
        <f>IF(I54&gt;0,PRODUCT(I54,K54),"")</f>
      </c>
    </row>
    <row r="55" spans="1:12" outlineLevel="2">
      <c r="A55" s="14" t="s">
        <v>424</v>
      </c>
      <c r="B55" s="15" t="s">
        <v>425</v>
      </c>
      <c r="C55" s="15" t="s">
        <v>426</v>
      </c>
      <c r="D55" s="16" t="s">
        <v>427</v>
      </c>
      <c r="E55" s="15" t="s">
        <v>428</v>
      </c>
      <c r="F55" s="15" t="s">
        <v>429</v>
      </c>
      <c r="G55" s="15" t="s">
        <v>430</v>
      </c>
      <c r="H55" s="15" t="s">
        <v>431</v>
      </c>
      <c r="I55" s="17"/>
      <c r="J55" s="17" t="s">
        <v>432</v>
      </c>
      <c r="K55" s="17">
        <v>77.98</v>
      </c>
      <c r="L55" s="17">
        <f>IF(I55&gt;0,PRODUCT(I55,K55),"")</f>
      </c>
    </row>
    <row r="56" spans="1:12" outlineLevel="2">
      <c r="A56" s="14" t="s">
        <v>433</v>
      </c>
      <c r="B56" s="15" t="s">
        <v>434</v>
      </c>
      <c r="C56" s="15" t="s">
        <v>435</v>
      </c>
      <c r="D56" s="16" t="s">
        <v>436</v>
      </c>
      <c r="E56" s="15" t="s">
        <v>437</v>
      </c>
      <c r="F56" s="15" t="s">
        <v>438</v>
      </c>
      <c r="G56" s="15" t="s">
        <v>439</v>
      </c>
      <c r="H56" s="15" t="s">
        <v>440</v>
      </c>
      <c r="I56" s="17"/>
      <c r="J56" s="17" t="s">
        <v>441</v>
      </c>
      <c r="K56" s="17">
        <v>77.98</v>
      </c>
      <c r="L56" s="17">
        <f>IF(I56&gt;0,PRODUCT(I56,K56),"")</f>
      </c>
    </row>
    <row r="57" spans="1:12" outlineLevel="2">
      <c r="A57" s="14" t="s">
        <v>442</v>
      </c>
      <c r="B57" s="15" t="s">
        <v>443</v>
      </c>
      <c r="C57" s="15" t="s">
        <v>444</v>
      </c>
      <c r="D57" s="16" t="s">
        <v>445</v>
      </c>
      <c r="E57" s="15" t="s">
        <v>446</v>
      </c>
      <c r="F57" s="15" t="s">
        <v>447</v>
      </c>
      <c r="G57" s="15" t="s">
        <v>448</v>
      </c>
      <c r="H57" s="15" t="s">
        <v>449</v>
      </c>
      <c r="I57" s="17"/>
      <c r="J57" s="17" t="s">
        <v>450</v>
      </c>
      <c r="K57" s="17">
        <v>77.98</v>
      </c>
      <c r="L57" s="17">
        <f>IF(I57&gt;0,PRODUCT(I57,K57),"")</f>
      </c>
    </row>
    <row r="58" spans="1:12" outlineLevel="2">
      <c r="A58" s="14" t="s">
        <v>451</v>
      </c>
      <c r="B58" s="15" t="s">
        <v>452</v>
      </c>
      <c r="C58" s="15" t="s">
        <v>453</v>
      </c>
      <c r="D58" s="16" t="s">
        <v>454</v>
      </c>
      <c r="E58" s="15" t="s">
        <v>455</v>
      </c>
      <c r="F58" s="15" t="s">
        <v>456</v>
      </c>
      <c r="G58" s="15" t="s">
        <v>457</v>
      </c>
      <c r="H58" s="15" t="s">
        <v>458</v>
      </c>
      <c r="I58" s="17"/>
      <c r="J58" s="17" t="s">
        <v>459</v>
      </c>
      <c r="K58" s="17">
        <v>101.32</v>
      </c>
      <c r="L58" s="17">
        <f>IF(I58&gt;0,PRODUCT(I58,K58),"")</f>
      </c>
    </row>
    <row r="59" spans="1:12" outlineLevel="2">
      <c r="A59" s="14" t="s">
        <v>460</v>
      </c>
      <c r="B59" s="15" t="s">
        <v>461</v>
      </c>
      <c r="C59" s="15" t="s">
        <v>462</v>
      </c>
      <c r="D59" s="16" t="s">
        <v>463</v>
      </c>
      <c r="E59" s="15" t="s">
        <v>464</v>
      </c>
      <c r="F59" s="15" t="s">
        <v>465</v>
      </c>
      <c r="G59" s="15" t="s">
        <v>466</v>
      </c>
      <c r="H59" s="15" t="s">
        <v>467</v>
      </c>
      <c r="I59" s="17"/>
      <c r="J59" s="17" t="s">
        <v>468</v>
      </c>
      <c r="K59" s="17">
        <v>101.32</v>
      </c>
      <c r="L59" s="17">
        <f>IF(I59&gt;0,PRODUCT(I59,K59),"")</f>
      </c>
    </row>
    <row r="60" spans="1:12" outlineLevel="2">
      <c r="A60" s="14" t="s">
        <v>469</v>
      </c>
      <c r="B60" s="15" t="s">
        <v>470</v>
      </c>
      <c r="C60" s="15" t="s">
        <v>471</v>
      </c>
      <c r="D60" s="16" t="s">
        <v>472</v>
      </c>
      <c r="E60" s="15" t="s">
        <v>473</v>
      </c>
      <c r="F60" s="15" t="s">
        <v>474</v>
      </c>
      <c r="G60" s="15" t="s">
        <v>475</v>
      </c>
      <c r="H60" s="15" t="s">
        <v>476</v>
      </c>
      <c r="I60" s="17"/>
      <c r="J60" s="17" t="s">
        <v>477</v>
      </c>
      <c r="K60" s="17">
        <v>178</v>
      </c>
      <c r="L60" s="17">
        <f>IF(I60&gt;0,PRODUCT(I60,K60),"")</f>
      </c>
    </row>
    <row r="61" spans="1:12" outlineLevel="2">
      <c r="A61" s="14" t="s">
        <v>478</v>
      </c>
      <c r="B61" s="15" t="s">
        <v>479</v>
      </c>
      <c r="C61" s="15" t="s">
        <v>480</v>
      </c>
      <c r="D61" s="16" t="s">
        <v>481</v>
      </c>
      <c r="E61" s="15" t="s">
        <v>482</v>
      </c>
      <c r="F61" s="15" t="s">
        <v>483</v>
      </c>
      <c r="G61" s="15" t="s">
        <v>484</v>
      </c>
      <c r="H61" s="15" t="s">
        <v>485</v>
      </c>
      <c r="I61" s="17"/>
      <c r="J61" s="17" t="s">
        <v>486</v>
      </c>
      <c r="K61" s="17">
        <v>178</v>
      </c>
      <c r="L61" s="17">
        <f>IF(I61&gt;0,PRODUCT(I61,K61),"")</f>
      </c>
    </row>
    <row r="62" spans="1:12" outlineLevel="2">
      <c r="A62" s="14" t="s">
        <v>487</v>
      </c>
      <c r="B62" s="15" t="s">
        <v>488</v>
      </c>
      <c r="C62" s="15" t="s">
        <v>489</v>
      </c>
      <c r="D62" s="16" t="s">
        <v>490</v>
      </c>
      <c r="E62" s="15" t="s">
        <v>491</v>
      </c>
      <c r="F62" s="15" t="s">
        <v>492</v>
      </c>
      <c r="G62" s="15" t="s">
        <v>493</v>
      </c>
      <c r="H62" s="15" t="s">
        <v>494</v>
      </c>
      <c r="I62" s="17"/>
      <c r="J62" s="17" t="s">
        <v>495</v>
      </c>
      <c r="K62" s="17">
        <v>74.68</v>
      </c>
      <c r="L62" s="17">
        <f>IF(I62&gt;0,PRODUCT(I62,K62),"")</f>
      </c>
    </row>
    <row r="63" spans="1:12" outlineLevel="2">
      <c r="A63" s="14" t="s">
        <v>496</v>
      </c>
      <c r="B63" s="15" t="s">
        <v>497</v>
      </c>
      <c r="C63" s="15" t="s">
        <v>498</v>
      </c>
      <c r="D63" s="16" t="s">
        <v>499</v>
      </c>
      <c r="E63" s="15" t="s">
        <v>500</v>
      </c>
      <c r="F63" s="15" t="s">
        <v>501</v>
      </c>
      <c r="G63" s="15" t="s">
        <v>502</v>
      </c>
      <c r="H63" s="15" t="s">
        <v>503</v>
      </c>
      <c r="I63" s="17"/>
      <c r="J63" s="17" t="s">
        <v>504</v>
      </c>
      <c r="K63" s="17">
        <v>74.68</v>
      </c>
      <c r="L63" s="17">
        <f>IF(I63&gt;0,PRODUCT(I63,K63),"")</f>
      </c>
    </row>
    <row r="64" spans="1:12" outlineLevel="2">
      <c r="A64" s="14" t="s">
        <v>505</v>
      </c>
      <c r="B64" s="15" t="s">
        <v>506</v>
      </c>
      <c r="C64" s="15" t="s">
        <v>507</v>
      </c>
      <c r="D64" s="16" t="s">
        <v>508</v>
      </c>
      <c r="E64" s="15" t="s">
        <v>509</v>
      </c>
      <c r="F64" s="15" t="s">
        <v>510</v>
      </c>
      <c r="G64" s="15" t="s">
        <v>511</v>
      </c>
      <c r="H64" s="15" t="s">
        <v>512</v>
      </c>
      <c r="I64" s="17"/>
      <c r="J64" s="17" t="s">
        <v>513</v>
      </c>
      <c r="K64" s="17">
        <v>58.81</v>
      </c>
      <c r="L64" s="17">
        <f>IF(I64&gt;0,PRODUCT(I64,K64),"")</f>
      </c>
    </row>
    <row r="65" spans="1:12" outlineLevel="2">
      <c r="A65" s="14" t="s">
        <v>514</v>
      </c>
      <c r="B65" s="15" t="s">
        <v>515</v>
      </c>
      <c r="C65" s="15" t="s">
        <v>516</v>
      </c>
      <c r="D65" s="16" t="s">
        <v>517</v>
      </c>
      <c r="E65" s="15" t="s">
        <v>518</v>
      </c>
      <c r="F65" s="15" t="s">
        <v>519</v>
      </c>
      <c r="G65" s="15" t="s">
        <v>520</v>
      </c>
      <c r="H65" s="15" t="s">
        <v>521</v>
      </c>
      <c r="I65" s="17"/>
      <c r="J65" s="17" t="s">
        <v>522</v>
      </c>
      <c r="K65" s="17">
        <v>58.81</v>
      </c>
      <c r="L65" s="17">
        <f>IF(I65&gt;0,PRODUCT(I65,K65),"")</f>
      </c>
    </row>
    <row r="66" spans="1:12" outlineLevel="2">
      <c r="A66" s="14" t="s">
        <v>523</v>
      </c>
      <c r="B66" s="15" t="s">
        <v>524</v>
      </c>
      <c r="C66" s="15" t="s">
        <v>525</v>
      </c>
      <c r="D66" s="16" t="s">
        <v>526</v>
      </c>
      <c r="E66" s="15" t="s">
        <v>527</v>
      </c>
      <c r="F66" s="15" t="s">
        <v>528</v>
      </c>
      <c r="G66" s="15" t="s">
        <v>529</v>
      </c>
      <c r="H66" s="15" t="s">
        <v>530</v>
      </c>
      <c r="I66" s="17"/>
      <c r="J66" s="17" t="s">
        <v>531</v>
      </c>
      <c r="K66" s="17">
        <v>58.81</v>
      </c>
      <c r="L66" s="17">
        <f>IF(I66&gt;0,PRODUCT(I66,K66),"")</f>
      </c>
    </row>
    <row r="67" spans="1:12" outlineLevel="2">
      <c r="A67" s="14" t="s">
        <v>532</v>
      </c>
      <c r="B67" s="15" t="s">
        <v>533</v>
      </c>
      <c r="C67" s="15" t="s">
        <v>534</v>
      </c>
      <c r="D67" s="16" t="s">
        <v>535</v>
      </c>
      <c r="E67" s="15" t="s">
        <v>536</v>
      </c>
      <c r="F67" s="15" t="s">
        <v>537</v>
      </c>
      <c r="G67" s="15" t="s">
        <v>538</v>
      </c>
      <c r="H67" s="15" t="s">
        <v>539</v>
      </c>
      <c r="I67" s="17"/>
      <c r="J67" s="17" t="s">
        <v>540</v>
      </c>
      <c r="K67" s="17">
        <v>58.81</v>
      </c>
      <c r="L67" s="17">
        <f>IF(I67&gt;0,PRODUCT(I67,K67),"")</f>
      </c>
    </row>
    <row r="68" spans="1:12" outlineLevel="2">
      <c r="A68" s="14" t="s">
        <v>541</v>
      </c>
      <c r="B68" s="15" t="s">
        <v>542</v>
      </c>
      <c r="C68" s="15" t="s">
        <v>543</v>
      </c>
      <c r="D68" s="16" t="s">
        <v>544</v>
      </c>
      <c r="E68" s="15" t="s">
        <v>545</v>
      </c>
      <c r="F68" s="15" t="s">
        <v>546</v>
      </c>
      <c r="G68" s="15" t="s">
        <v>547</v>
      </c>
      <c r="H68" s="15" t="s">
        <v>548</v>
      </c>
      <c r="I68" s="17"/>
      <c r="J68" s="17" t="s">
        <v>549</v>
      </c>
      <c r="K68" s="17">
        <v>170</v>
      </c>
      <c r="L68" s="17">
        <f>IF(I68&gt;0,PRODUCT(I68,K68),"")</f>
      </c>
    </row>
    <row r="69" spans="1:12" outlineLevel="2">
      <c r="A69" s="14" t="s">
        <v>550</v>
      </c>
      <c r="B69" s="15" t="s">
        <v>551</v>
      </c>
      <c r="C69" s="15" t="s">
        <v>552</v>
      </c>
      <c r="D69" s="16" t="s">
        <v>553</v>
      </c>
      <c r="E69" s="15" t="s">
        <v>554</v>
      </c>
      <c r="F69" s="15" t="s">
        <v>555</v>
      </c>
      <c r="G69" s="15" t="s">
        <v>556</v>
      </c>
      <c r="H69" s="15" t="s">
        <v>557</v>
      </c>
      <c r="I69" s="17"/>
      <c r="J69" s="17" t="s">
        <v>558</v>
      </c>
      <c r="K69" s="17">
        <v>285</v>
      </c>
      <c r="L69" s="17">
        <f>IF(I69&gt;0,PRODUCT(I69,K69),"")</f>
      </c>
    </row>
    <row r="70" spans="1:12" outlineLevel="2">
      <c r="A70" s="14" t="s">
        <v>559</v>
      </c>
      <c r="B70" s="15" t="s">
        <v>560</v>
      </c>
      <c r="C70" s="15" t="s">
        <v>561</v>
      </c>
      <c r="D70" s="16" t="s">
        <v>562</v>
      </c>
      <c r="E70" s="15" t="s">
        <v>563</v>
      </c>
      <c r="F70" s="15" t="s">
        <v>564</v>
      </c>
      <c r="G70" s="15" t="s">
        <v>565</v>
      </c>
      <c r="H70" s="15" t="s">
        <v>566</v>
      </c>
      <c r="I70" s="17"/>
      <c r="J70" s="17" t="s">
        <v>567</v>
      </c>
      <c r="K70" s="17">
        <v>170</v>
      </c>
      <c r="L70" s="17">
        <f>IF(I70&gt;0,PRODUCT(I70,K70),"")</f>
      </c>
    </row>
    <row r="71" spans="1:12" outlineLevel="2">
      <c r="A71" s="14" t="s">
        <v>568</v>
      </c>
      <c r="B71" s="15" t="s">
        <v>569</v>
      </c>
      <c r="C71" s="15" t="s">
        <v>570</v>
      </c>
      <c r="D71" s="16" t="s">
        <v>571</v>
      </c>
      <c r="E71" s="15" t="s">
        <v>572</v>
      </c>
      <c r="F71" s="15" t="s">
        <v>573</v>
      </c>
      <c r="G71" s="15" t="s">
        <v>574</v>
      </c>
      <c r="H71" s="15" t="s">
        <v>575</v>
      </c>
      <c r="I71" s="17"/>
      <c r="J71" s="17" t="s">
        <v>576</v>
      </c>
      <c r="K71" s="17">
        <v>75</v>
      </c>
      <c r="L71" s="17">
        <f>IF(I71&gt;0,PRODUCT(I71,K71),"")</f>
      </c>
    </row>
    <row r="72" spans="1:12" outlineLevel="2">
      <c r="A72" s="14" t="s">
        <v>577</v>
      </c>
      <c r="B72" s="15" t="s">
        <v>578</v>
      </c>
      <c r="C72" s="15" t="s">
        <v>579</v>
      </c>
      <c r="D72" s="16" t="s">
        <v>580</v>
      </c>
      <c r="E72" s="15" t="s">
        <v>581</v>
      </c>
      <c r="F72" s="15" t="s">
        <v>582</v>
      </c>
      <c r="G72" s="15" t="s">
        <v>583</v>
      </c>
      <c r="H72" s="15" t="s">
        <v>584</v>
      </c>
      <c r="I72" s="17"/>
      <c r="J72" s="17" t="s">
        <v>585</v>
      </c>
      <c r="K72" s="17">
        <v>105</v>
      </c>
      <c r="L72" s="17">
        <f>IF(I72&gt;0,PRODUCT(I72,K72),"")</f>
      </c>
    </row>
    <row r="73" spans="1:12" outlineLevel="2">
      <c r="A73" s="14" t="s">
        <v>586</v>
      </c>
      <c r="B73" s="15" t="s">
        <v>587</v>
      </c>
      <c r="C73" s="15" t="s">
        <v>588</v>
      </c>
      <c r="D73" s="16" t="s">
        <v>589</v>
      </c>
      <c r="E73" s="15" t="s">
        <v>590</v>
      </c>
      <c r="F73" s="15" t="s">
        <v>591</v>
      </c>
      <c r="G73" s="15" t="s">
        <v>592</v>
      </c>
      <c r="H73" s="15" t="s">
        <v>593</v>
      </c>
      <c r="I73" s="17"/>
      <c r="J73" s="17" t="s">
        <v>594</v>
      </c>
      <c r="K73" s="17">
        <v>56.5</v>
      </c>
      <c r="L73" s="17">
        <f>IF(I73&gt;0,PRODUCT(I73,K73),"")</f>
      </c>
    </row>
    <row r="74" spans="1:12" outlineLevel="2">
      <c r="A74" s="14" t="s">
        <v>595</v>
      </c>
      <c r="B74" s="15" t="s">
        <v>596</v>
      </c>
      <c r="C74" s="15" t="s">
        <v>597</v>
      </c>
      <c r="D74" s="16" t="s">
        <v>598</v>
      </c>
      <c r="E74" s="15" t="s">
        <v>599</v>
      </c>
      <c r="F74" s="15" t="s">
        <v>600</v>
      </c>
      <c r="G74" s="15" t="s">
        <v>601</v>
      </c>
      <c r="H74" s="15" t="s">
        <v>602</v>
      </c>
      <c r="I74" s="17"/>
      <c r="J74" s="17" t="s">
        <v>603</v>
      </c>
      <c r="K74" s="17">
        <v>76.82</v>
      </c>
      <c r="L74" s="17">
        <f>IF(I74&gt;0,PRODUCT(I74,K74),"")</f>
      </c>
    </row>
    <row r="75" spans="1:12" outlineLevel="2">
      <c r="A75" s="14" t="s">
        <v>604</v>
      </c>
      <c r="B75" s="15" t="s">
        <v>605</v>
      </c>
      <c r="C75" s="15" t="s">
        <v>606</v>
      </c>
      <c r="D75" s="16" t="s">
        <v>607</v>
      </c>
      <c r="E75" s="15" t="s">
        <v>608</v>
      </c>
      <c r="F75" s="15" t="s">
        <v>609</v>
      </c>
      <c r="G75" s="15" t="s">
        <v>610</v>
      </c>
      <c r="H75" s="15" t="s">
        <v>611</v>
      </c>
      <c r="I75" s="17"/>
      <c r="J75" s="17" t="s">
        <v>612</v>
      </c>
      <c r="K75" s="17">
        <v>76.82</v>
      </c>
      <c r="L75" s="17">
        <f>IF(I75&gt;0,PRODUCT(I75,K75),"")</f>
      </c>
    </row>
    <row r="76" spans="1:12" outlineLevel="2">
      <c r="A76" s="14" t="s">
        <v>613</v>
      </c>
      <c r="B76" s="15" t="s">
        <v>614</v>
      </c>
      <c r="C76" s="15" t="s">
        <v>615</v>
      </c>
      <c r="D76" s="16" t="s">
        <v>616</v>
      </c>
      <c r="E76" s="15" t="s">
        <v>617</v>
      </c>
      <c r="F76" s="15" t="s">
        <v>618</v>
      </c>
      <c r="G76" s="15" t="s">
        <v>619</v>
      </c>
      <c r="H76" s="15" t="s">
        <v>620</v>
      </c>
      <c r="I76" s="17"/>
      <c r="J76" s="17" t="s">
        <v>621</v>
      </c>
      <c r="K76" s="17">
        <v>76.82</v>
      </c>
      <c r="L76" s="17">
        <f>IF(I76&gt;0,PRODUCT(I76,K76),"")</f>
      </c>
    </row>
    <row r="77" spans="1:12" outlineLevel="2">
      <c r="A77" s="14" t="s">
        <v>622</v>
      </c>
      <c r="B77" s="15" t="s">
        <v>623</v>
      </c>
      <c r="C77" s="15" t="s">
        <v>624</v>
      </c>
      <c r="D77" s="16" t="s">
        <v>625</v>
      </c>
      <c r="E77" s="15" t="s">
        <v>626</v>
      </c>
      <c r="F77" s="15" t="s">
        <v>627</v>
      </c>
      <c r="G77" s="15" t="s">
        <v>628</v>
      </c>
      <c r="H77" s="15" t="s">
        <v>629</v>
      </c>
      <c r="I77" s="17"/>
      <c r="J77" s="17" t="s">
        <v>630</v>
      </c>
      <c r="K77" s="17">
        <v>76.82</v>
      </c>
      <c r="L77" s="17">
        <f>IF(I77&gt;0,PRODUCT(I77,K77),"")</f>
      </c>
    </row>
    <row r="78" spans="1:12" outlineLevel="2">
      <c r="A78" s="14" t="s">
        <v>631</v>
      </c>
      <c r="B78" s="15" t="s">
        <v>632</v>
      </c>
      <c r="C78" s="15" t="s">
        <v>633</v>
      </c>
      <c r="D78" s="16" t="s">
        <v>634</v>
      </c>
      <c r="E78" s="15" t="s">
        <v>635</v>
      </c>
      <c r="F78" s="15" t="s">
        <v>636</v>
      </c>
      <c r="G78" s="15" t="s">
        <v>637</v>
      </c>
      <c r="H78" s="15" t="s">
        <v>638</v>
      </c>
      <c r="I78" s="17"/>
      <c r="J78" s="17" t="s">
        <v>639</v>
      </c>
      <c r="K78" s="17">
        <v>74.41</v>
      </c>
      <c r="L78" s="17">
        <f>IF(I78&gt;0,PRODUCT(I78,K78),"")</f>
      </c>
    </row>
    <row r="79" spans="1:12" outlineLevel="2">
      <c r="A79" s="14" t="s">
        <v>640</v>
      </c>
      <c r="B79" s="15" t="s">
        <v>641</v>
      </c>
      <c r="C79" s="15" t="s">
        <v>642</v>
      </c>
      <c r="D79" s="16" t="s">
        <v>643</v>
      </c>
      <c r="E79" s="15" t="s">
        <v>644</v>
      </c>
      <c r="F79" s="15" t="s">
        <v>645</v>
      </c>
      <c r="G79" s="15" t="s">
        <v>646</v>
      </c>
      <c r="H79" s="15" t="s">
        <v>647</v>
      </c>
      <c r="I79" s="17"/>
      <c r="J79" s="17" t="s">
        <v>648</v>
      </c>
      <c r="K79" s="17">
        <v>76.82</v>
      </c>
      <c r="L79" s="17">
        <f>IF(I79&gt;0,PRODUCT(I79,K79),"")</f>
      </c>
    </row>
    <row r="80" spans="1:12" outlineLevel="2">
      <c r="A80" s="14" t="s">
        <v>649</v>
      </c>
      <c r="B80" s="15" t="s">
        <v>650</v>
      </c>
      <c r="C80" s="15" t="s">
        <v>651</v>
      </c>
      <c r="D80" s="16" t="s">
        <v>652</v>
      </c>
      <c r="E80" s="15" t="s">
        <v>653</v>
      </c>
      <c r="F80" s="15" t="s">
        <v>654</v>
      </c>
      <c r="G80" s="15" t="s">
        <v>655</v>
      </c>
      <c r="H80" s="15" t="s">
        <v>656</v>
      </c>
      <c r="I80" s="17"/>
      <c r="J80" s="17" t="s">
        <v>657</v>
      </c>
      <c r="K80" s="17">
        <v>76.82</v>
      </c>
      <c r="L80" s="17">
        <f>IF(I80&gt;0,PRODUCT(I80,K80),"")</f>
      </c>
    </row>
    <row r="81" spans="1:12" outlineLevel="2">
      <c r="A81" s="14" t="s">
        <v>658</v>
      </c>
      <c r="B81" s="15" t="s">
        <v>659</v>
      </c>
      <c r="C81" s="15" t="s">
        <v>660</v>
      </c>
      <c r="D81" s="16" t="s">
        <v>661</v>
      </c>
      <c r="E81" s="15" t="s">
        <v>662</v>
      </c>
      <c r="F81" s="15" t="s">
        <v>663</v>
      </c>
      <c r="G81" s="15" t="s">
        <v>664</v>
      </c>
      <c r="H81" s="15" t="s">
        <v>665</v>
      </c>
      <c r="I81" s="17"/>
      <c r="J81" s="17" t="s">
        <v>666</v>
      </c>
      <c r="K81" s="17">
        <v>100.8</v>
      </c>
      <c r="L81" s="17">
        <f>IF(I81&gt;0,PRODUCT(I81,K81),"")</f>
      </c>
    </row>
    <row r="82" spans="1:12" outlineLevel="2">
      <c r="A82" s="14" t="s">
        <v>667</v>
      </c>
      <c r="B82" s="15" t="s">
        <v>668</v>
      </c>
      <c r="C82" s="15" t="s">
        <v>669</v>
      </c>
      <c r="D82" s="16" t="s">
        <v>670</v>
      </c>
      <c r="E82" s="15" t="s">
        <v>671</v>
      </c>
      <c r="F82" s="15" t="s">
        <v>672</v>
      </c>
      <c r="G82" s="15" t="s">
        <v>673</v>
      </c>
      <c r="H82" s="15" t="s">
        <v>674</v>
      </c>
      <c r="I82" s="17"/>
      <c r="J82" s="17" t="s">
        <v>675</v>
      </c>
      <c r="K82" s="17">
        <v>96</v>
      </c>
      <c r="L82" s="17">
        <f>IF(I82&gt;0,PRODUCT(I82,K82),"")</f>
      </c>
    </row>
    <row r="83" spans="1:12" outlineLevel="2">
      <c r="A83" s="14" t="s">
        <v>676</v>
      </c>
      <c r="B83" s="15" t="s">
        <v>677</v>
      </c>
      <c r="C83" s="15" t="s">
        <v>678</v>
      </c>
      <c r="D83" s="16" t="s">
        <v>679</v>
      </c>
      <c r="E83" s="15" t="s">
        <v>680</v>
      </c>
      <c r="F83" s="15" t="s">
        <v>681</v>
      </c>
      <c r="G83" s="15" t="s">
        <v>682</v>
      </c>
      <c r="H83" s="15" t="s">
        <v>683</v>
      </c>
      <c r="I83" s="17"/>
      <c r="J83" s="17" t="s">
        <v>684</v>
      </c>
      <c r="K83" s="17">
        <v>129.87</v>
      </c>
      <c r="L83" s="17">
        <f>IF(I83&gt;0,PRODUCT(I83,K83),"")</f>
      </c>
    </row>
    <row r="84" spans="1:12" outlineLevel="2">
      <c r="A84" s="14" t="s">
        <v>685</v>
      </c>
      <c r="B84" s="15" t="s">
        <v>686</v>
      </c>
      <c r="C84" s="15" t="s">
        <v>687</v>
      </c>
      <c r="D84" s="16" t="s">
        <v>688</v>
      </c>
      <c r="E84" s="15" t="s">
        <v>689</v>
      </c>
      <c r="F84" s="15" t="s">
        <v>690</v>
      </c>
      <c r="G84" s="15" t="s">
        <v>691</v>
      </c>
      <c r="H84" s="15" t="s">
        <v>692</v>
      </c>
      <c r="I84" s="17"/>
      <c r="J84" s="17" t="s">
        <v>693</v>
      </c>
      <c r="K84" s="17">
        <v>33.55</v>
      </c>
      <c r="L84" s="17">
        <f>IF(I84&gt;0,PRODUCT(I84,K84),"")</f>
      </c>
    </row>
    <row r="85" spans="1:12" outlineLevel="2">
      <c r="A85" s="14" t="s">
        <v>694</v>
      </c>
      <c r="B85" s="15" t="s">
        <v>695</v>
      </c>
      <c r="C85" s="15" t="s">
        <v>696</v>
      </c>
      <c r="D85" s="16" t="s">
        <v>697</v>
      </c>
      <c r="E85" s="15" t="s">
        <v>698</v>
      </c>
      <c r="F85" s="15" t="s">
        <v>699</v>
      </c>
      <c r="G85" s="15" t="s">
        <v>700</v>
      </c>
      <c r="H85" s="15" t="s">
        <v>701</v>
      </c>
      <c r="I85" s="17"/>
      <c r="J85" s="17" t="s">
        <v>702</v>
      </c>
      <c r="K85" s="17">
        <v>75</v>
      </c>
      <c r="L85" s="17">
        <f>IF(I85&gt;0,PRODUCT(I85,K85),"")</f>
      </c>
    </row>
    <row r="86" spans="1:12" outlineLevel="2">
      <c r="A86" s="14" t="s">
        <v>703</v>
      </c>
      <c r="B86" s="15" t="s">
        <v>704</v>
      </c>
      <c r="C86" s="15" t="s">
        <v>705</v>
      </c>
      <c r="D86" s="16" t="s">
        <v>706</v>
      </c>
      <c r="E86" s="15" t="s">
        <v>707</v>
      </c>
      <c r="F86" s="15" t="s">
        <v>708</v>
      </c>
      <c r="G86" s="15" t="s">
        <v>709</v>
      </c>
      <c r="H86" s="15" t="s">
        <v>710</v>
      </c>
      <c r="I86" s="17"/>
      <c r="J86" s="17" t="s">
        <v>711</v>
      </c>
      <c r="K86" s="17">
        <v>75</v>
      </c>
      <c r="L86" s="17">
        <f>IF(I86&gt;0,PRODUCT(I86,K86),"")</f>
      </c>
    </row>
    <row r="87" spans="1:12" outlineLevel="2">
      <c r="A87" s="14" t="s">
        <v>712</v>
      </c>
      <c r="B87" s="15" t="s">
        <v>713</v>
      </c>
      <c r="C87" s="15" t="s">
        <v>714</v>
      </c>
      <c r="D87" s="16" t="s">
        <v>715</v>
      </c>
      <c r="E87" s="15" t="s">
        <v>716</v>
      </c>
      <c r="F87" s="15" t="s">
        <v>717</v>
      </c>
      <c r="G87" s="15" t="s">
        <v>718</v>
      </c>
      <c r="H87" s="15" t="s">
        <v>719</v>
      </c>
      <c r="I87" s="17"/>
      <c r="J87" s="17" t="s">
        <v>720</v>
      </c>
      <c r="K87" s="17">
        <v>123.48</v>
      </c>
      <c r="L87" s="17">
        <f>IF(I87&gt;0,PRODUCT(I87,K87),"")</f>
      </c>
    </row>
    <row r="88" spans="1:12" outlineLevel="2">
      <c r="A88" s="14" t="s">
        <v>721</v>
      </c>
      <c r="B88" s="15" t="s">
        <v>722</v>
      </c>
      <c r="C88" s="15" t="s">
        <v>723</v>
      </c>
      <c r="D88" s="16" t="s">
        <v>724</v>
      </c>
      <c r="E88" s="15" t="s">
        <v>725</v>
      </c>
      <c r="F88" s="15" t="s">
        <v>726</v>
      </c>
      <c r="G88" s="15" t="s">
        <v>727</v>
      </c>
      <c r="H88" s="15" t="s">
        <v>728</v>
      </c>
      <c r="I88" s="17"/>
      <c r="J88" s="17" t="s">
        <v>729</v>
      </c>
      <c r="K88" s="17">
        <v>123.48</v>
      </c>
      <c r="L88" s="17">
        <f>IF(I88&gt;0,PRODUCT(I88,K88),"")</f>
      </c>
    </row>
    <row r="89" spans="1:12" outlineLevel="2">
      <c r="A89" s="14" t="s">
        <v>730</v>
      </c>
      <c r="B89" s="15" t="s">
        <v>731</v>
      </c>
      <c r="C89" s="15" t="s">
        <v>732</v>
      </c>
      <c r="D89" s="16" t="s">
        <v>733</v>
      </c>
      <c r="E89" s="15" t="s">
        <v>734</v>
      </c>
      <c r="F89" s="15" t="s">
        <v>735</v>
      </c>
      <c r="G89" s="15" t="s">
        <v>736</v>
      </c>
      <c r="H89" s="15" t="s">
        <v>737</v>
      </c>
      <c r="I89" s="17"/>
      <c r="J89" s="17" t="s">
        <v>738</v>
      </c>
      <c r="K89" s="17">
        <v>123.48</v>
      </c>
      <c r="L89" s="17">
        <f>IF(I89&gt;0,PRODUCT(I89,K89),"")</f>
      </c>
    </row>
    <row r="90" spans="1:12" outlineLevel="2">
      <c r="A90" s="14" t="s">
        <v>739</v>
      </c>
      <c r="B90" s="15" t="s">
        <v>740</v>
      </c>
      <c r="C90" s="15" t="s">
        <v>741</v>
      </c>
      <c r="D90" s="16" t="s">
        <v>742</v>
      </c>
      <c r="E90" s="15" t="s">
        <v>743</v>
      </c>
      <c r="F90" s="15" t="s">
        <v>744</v>
      </c>
      <c r="G90" s="15" t="s">
        <v>745</v>
      </c>
      <c r="H90" s="15" t="s">
        <v>746</v>
      </c>
      <c r="I90" s="17"/>
      <c r="J90" s="17" t="s">
        <v>747</v>
      </c>
      <c r="K90" s="17">
        <v>85.47</v>
      </c>
      <c r="L90" s="17">
        <f>IF(I90&gt;0,PRODUCT(I90,K90),"")</f>
      </c>
    </row>
    <row r="91" spans="1:12" outlineLevel="2">
      <c r="A91" s="14" t="s">
        <v>748</v>
      </c>
      <c r="B91" s="15" t="s">
        <v>749</v>
      </c>
      <c r="C91" s="15" t="s">
        <v>750</v>
      </c>
      <c r="D91" s="16" t="s">
        <v>751</v>
      </c>
      <c r="E91" s="15" t="s">
        <v>752</v>
      </c>
      <c r="F91" s="15" t="s">
        <v>753</v>
      </c>
      <c r="G91" s="15" t="s">
        <v>754</v>
      </c>
      <c r="H91" s="15" t="s">
        <v>755</v>
      </c>
      <c r="I91" s="17"/>
      <c r="J91" s="17" t="s">
        <v>756</v>
      </c>
      <c r="K91" s="17">
        <v>85.47</v>
      </c>
      <c r="L91" s="17">
        <f>IF(I91&gt;0,PRODUCT(I91,K91),"")</f>
      </c>
    </row>
    <row r="92" spans="1:12" outlineLevel="2">
      <c r="A92" s="14" t="s">
        <v>757</v>
      </c>
      <c r="B92" s="15" t="s">
        <v>758</v>
      </c>
      <c r="C92" s="15" t="s">
        <v>759</v>
      </c>
      <c r="D92" s="16" t="s">
        <v>760</v>
      </c>
      <c r="E92" s="15" t="s">
        <v>761</v>
      </c>
      <c r="F92" s="15" t="s">
        <v>762</v>
      </c>
      <c r="G92" s="15" t="s">
        <v>763</v>
      </c>
      <c r="H92" s="15" t="s">
        <v>764</v>
      </c>
      <c r="I92" s="17"/>
      <c r="J92" s="17" t="s">
        <v>765</v>
      </c>
      <c r="K92" s="17">
        <v>75</v>
      </c>
      <c r="L92" s="17">
        <f>IF(I92&gt;0,PRODUCT(I92,K92),"")</f>
      </c>
    </row>
    <row r="93" spans="1:12" outlineLevel="2">
      <c r="A93" s="14" t="s">
        <v>766</v>
      </c>
      <c r="B93" s="15" t="s">
        <v>767</v>
      </c>
      <c r="C93" s="15" t="s">
        <v>768</v>
      </c>
      <c r="D93" s="16" t="s">
        <v>769</v>
      </c>
      <c r="E93" s="15" t="s">
        <v>770</v>
      </c>
      <c r="F93" s="15" t="s">
        <v>771</v>
      </c>
      <c r="G93" s="15" t="s">
        <v>772</v>
      </c>
      <c r="H93" s="15" t="s">
        <v>773</v>
      </c>
      <c r="I93" s="17"/>
      <c r="J93" s="17" t="s">
        <v>774</v>
      </c>
      <c r="K93" s="17">
        <v>320</v>
      </c>
      <c r="L93" s="17">
        <f>IF(I93&gt;0,PRODUCT(I93,K93),"")</f>
      </c>
    </row>
    <row r="94" spans="1:12" outlineLevel="2">
      <c r="A94" s="14" t="s">
        <v>775</v>
      </c>
      <c r="B94" s="15" t="s">
        <v>776</v>
      </c>
      <c r="C94" s="15" t="s">
        <v>777</v>
      </c>
      <c r="D94" s="16" t="s">
        <v>778</v>
      </c>
      <c r="E94" s="15" t="s">
        <v>779</v>
      </c>
      <c r="F94" s="15" t="s">
        <v>780</v>
      </c>
      <c r="G94" s="15" t="s">
        <v>781</v>
      </c>
      <c r="H94" s="15" t="s">
        <v>782</v>
      </c>
      <c r="I94" s="17"/>
      <c r="J94" s="17" t="s">
        <v>783</v>
      </c>
      <c r="K94" s="17">
        <v>160</v>
      </c>
      <c r="L94" s="17">
        <f>IF(I94&gt;0,PRODUCT(I94,K94),"")</f>
      </c>
    </row>
    <row r="95" spans="1:12" outlineLevel="2">
      <c r="A95" s="14" t="s">
        <v>784</v>
      </c>
      <c r="B95" s="15" t="s">
        <v>785</v>
      </c>
      <c r="C95" s="15" t="s">
        <v>786</v>
      </c>
      <c r="D95" s="16" t="s">
        <v>787</v>
      </c>
      <c r="E95" s="15" t="s">
        <v>788</v>
      </c>
      <c r="F95" s="15" t="s">
        <v>789</v>
      </c>
      <c r="G95" s="15" t="s">
        <v>790</v>
      </c>
      <c r="H95" s="15" t="s">
        <v>791</v>
      </c>
      <c r="I95" s="17"/>
      <c r="J95" s="17" t="s">
        <v>792</v>
      </c>
      <c r="K95" s="17">
        <v>90</v>
      </c>
      <c r="L95" s="17">
        <f>IF(I95&gt;0,PRODUCT(I95,K95),"")</f>
      </c>
    </row>
    <row r="96" spans="1:12" outlineLevel="2">
      <c r="A96" s="14" t="s">
        <v>793</v>
      </c>
      <c r="B96" s="15" t="s">
        <v>794</v>
      </c>
      <c r="C96" s="15" t="s">
        <v>795</v>
      </c>
      <c r="D96" s="16" t="s">
        <v>796</v>
      </c>
      <c r="E96" s="15" t="s">
        <v>797</v>
      </c>
      <c r="F96" s="15" t="s">
        <v>798</v>
      </c>
      <c r="G96" s="15" t="s">
        <v>799</v>
      </c>
      <c r="H96" s="15" t="s">
        <v>800</v>
      </c>
      <c r="I96" s="17"/>
      <c r="J96" s="17" t="s">
        <v>801</v>
      </c>
      <c r="K96" s="17">
        <v>149.49</v>
      </c>
      <c r="L96" s="17">
        <f>IF(I96&gt;0,PRODUCT(I96,K96),"")</f>
      </c>
    </row>
    <row r="97" spans="1:12" outlineLevel="2">
      <c r="A97" s="14" t="s">
        <v>802</v>
      </c>
      <c r="B97" s="15" t="s">
        <v>803</v>
      </c>
      <c r="C97" s="15" t="s">
        <v>804</v>
      </c>
      <c r="D97" s="16" t="s">
        <v>805</v>
      </c>
      <c r="E97" s="15" t="s">
        <v>806</v>
      </c>
      <c r="F97" s="15" t="s">
        <v>807</v>
      </c>
      <c r="G97" s="15" t="s">
        <v>808</v>
      </c>
      <c r="H97" s="15" t="s">
        <v>809</v>
      </c>
      <c r="I97" s="17"/>
      <c r="J97" s="17" t="s">
        <v>810</v>
      </c>
      <c r="K97" s="17">
        <v>120</v>
      </c>
      <c r="L97" s="17">
        <f>IF(I97&gt;0,PRODUCT(I97,K97),"")</f>
      </c>
    </row>
    <row r="98" spans="1:12" outlineLevel="2">
      <c r="A98" s="14" t="s">
        <v>811</v>
      </c>
      <c r="B98" s="15" t="s">
        <v>812</v>
      </c>
      <c r="C98" s="15" t="s">
        <v>813</v>
      </c>
      <c r="D98" s="16" t="s">
        <v>814</v>
      </c>
      <c r="E98" s="15" t="s">
        <v>815</v>
      </c>
      <c r="F98" s="15" t="s">
        <v>816</v>
      </c>
      <c r="G98" s="15" t="s">
        <v>817</v>
      </c>
      <c r="H98" s="15" t="s">
        <v>818</v>
      </c>
      <c r="I98" s="17"/>
      <c r="J98" s="17" t="s">
        <v>819</v>
      </c>
      <c r="K98" s="17">
        <v>120</v>
      </c>
      <c r="L98" s="17">
        <f>IF(I98&gt;0,PRODUCT(I98,K98),"")</f>
      </c>
    </row>
    <row r="99" spans="1:12" s="11" customFormat="1" outlineLevel="1">
      <c r="A99" s="13" t="s">
        <v>820</v>
      </c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</row>
    <row r="100" spans="1:12" outlineLevel="2">
      <c r="A100" s="14" t="s">
        <v>821</v>
      </c>
      <c r="B100" s="15" t="s">
        <v>822</v>
      </c>
      <c r="C100" s="15" t="s">
        <v>823</v>
      </c>
      <c r="D100" s="16" t="s">
        <v>824</v>
      </c>
      <c r="E100" s="15" t="s">
        <v>825</v>
      </c>
      <c r="F100" s="15" t="s">
        <v>826</v>
      </c>
      <c r="G100" s="15" t="s">
        <v>827</v>
      </c>
      <c r="H100" s="15" t="s">
        <v>828</v>
      </c>
      <c r="I100" s="17"/>
      <c r="J100" s="17" t="s">
        <v>829</v>
      </c>
      <c r="K100" s="17">
        <v>39</v>
      </c>
      <c r="L100" s="17">
        <f>IF(I100&gt;0,PRODUCT(I100,K100),"")</f>
      </c>
    </row>
  </sheetData>
  <sheetProtection formatCells="0" formatColumns="0" formatRows="0" insertColumns="0" insertRows="0" insertHyperlinks="0" deleteColumns="0" deleteRows="0" sort="0" autoFilter="0" pivotTables="0"/>
  <autoFilter ref="A5:L5"/>
  <mergeCells count="9">
    <mergeCell ref="A1:L1"/>
    <mergeCell ref="A2:L2"/>
    <mergeCell ref="A3:L3"/>
    <mergeCell ref="A4:L4"/>
    <mergeCell ref="A6:L6"/>
    <mergeCell ref="A7:L7"/>
    <mergeCell ref="A10:L10"/>
    <mergeCell ref="A39:L39"/>
    <mergeCell ref="A99:L99"/>
  </mergeCells>
  <pageMargins left="0.7" right="0.7" top="0.75" bottom="0.75" header="0.3" footer="0.3"/>
  <pageSetup orientation="portrait"/>
  <headerFooter alignWithMargins="0"/>
  <ignoredErrors>
    <ignoredError sqref="A1:L100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globusbooks.ru</vt:lpstr>
    </vt:vector>
  </TitlesOfParts>
  <Company>globusbooks.ru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globusbooks.ru</dc:creator>
  <dc:title>globusbooks.ru</dc:title>
  <dc:subject>globusbooks.ru</dc:subject>
  <cp:lastModifiedBy/>
  <dcterms:created xsi:type="dcterms:W3CDTF">2024-04-19T06:55:04Z</dcterms:created>
  <dcterms:modified xsi:type="dcterms:W3CDTF">2024-04-19T06:55:04Z</dcterms:modified>
</cp:coreProperties>
</file>